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TIC biudžeto vykdymo ataskaitos 2026 m\2026 II ketv\"/>
    </mc:Choice>
  </mc:AlternateContent>
  <xr:revisionPtr revIDLastSave="0" documentId="13_ncr:1_{CD93FA64-E56C-41EC-9A56-2752B4EBB78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Suminė" sheetId="1" r:id="rId1"/>
    <sheet name="08.02.01.08." sheetId="2" r:id="rId2"/>
    <sheet name="08.02.01.08. (2)" sheetId="3" r:id="rId3"/>
    <sheet name="08.02.01.08. (3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2" i="4" l="1"/>
</calcChain>
</file>

<file path=xl/sharedStrings.xml><?xml version="1.0" encoding="utf-8"?>
<sst xmlns="http://schemas.openxmlformats.org/spreadsheetml/2006/main" count="1810" uniqueCount="100">
  <si>
    <t/>
  </si>
  <si>
    <t>Biudžeto vykdymo ataskaitų rinkinių rengimo taisyklių</t>
  </si>
  <si>
    <t>1 priedas</t>
  </si>
  <si>
    <t>(Biudžeto išlaidų sąmatos vykdymo 2026 m. birželio mėn. 30 d. ataskaitos forma Nr. 2)</t>
  </si>
  <si>
    <t xml:space="preserve">Radviliškio turizmo informacijos centras, 306059866, Aušros a. 3, Radviliškis, </t>
  </si>
  <si>
    <t>(įstaigos pavadinimas, kodas Juridinių asmenų registre, adresas)</t>
  </si>
  <si>
    <t>BIUDŽETO IŠLAIDŲ SĄMATOS VYKDYMO</t>
  </si>
  <si>
    <t>2026 M. BIRŽELIO MĖN. 30 D.</t>
  </si>
  <si>
    <t>PUSMEČIO</t>
  </si>
  <si>
    <t>(I ketvirčio, pusmečio, 9 mėnesių, metinė)</t>
  </si>
  <si>
    <t>ATASKAITA</t>
  </si>
  <si>
    <t>(data)</t>
  </si>
  <si>
    <t>Kodas</t>
  </si>
  <si>
    <t xml:space="preserve"> Ministerijos/Savivaldybės</t>
  </si>
  <si>
    <t xml:space="preserve">Departamento
</t>
  </si>
  <si>
    <t>Įstaigos</t>
  </si>
  <si>
    <t>306059866</t>
  </si>
  <si>
    <t>Programos</t>
  </si>
  <si>
    <t>Finasavimo šaltinio</t>
  </si>
  <si>
    <t>Valstybės funkcijos</t>
  </si>
  <si>
    <t>(eurais ct)</t>
  </si>
  <si>
    <t xml:space="preserve">Asignavimų planas, </t>
  </si>
  <si>
    <t>įskaitant patikslinimus</t>
  </si>
  <si>
    <t>Išlaidų ekonominės klasifikacijos kodas</t>
  </si>
  <si>
    <t>Išlaidų pavadinimas</t>
  </si>
  <si>
    <t xml:space="preserve">Eil. Nr.
</t>
  </si>
  <si>
    <t xml:space="preserve"> metams
</t>
  </si>
  <si>
    <t xml:space="preserve"> ataskaitiniam laikotarpiui
</t>
  </si>
  <si>
    <t>Gauti asignavimai kartu su įskaitytu praėjusių metų lėšų likučiu</t>
  </si>
  <si>
    <t>Panaudoti
asignavimai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</si>
  <si>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</si>
  <si>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</si>
  <si>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</si>
  <si>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</si>
  <si>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</si>
  <si>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</si>
  <si>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</si>
  <si>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</si>
  <si>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</si>
  <si>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</si>
  <si>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</si>
  <si>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</si>
  <si>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>Prekių ir paslaugų įsigijimo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</si>
  <si>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</si>
  <si>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</si>
  <si>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</si>
  <si>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11</t>
  </si>
  <si>
    <t>Komandiruočių išlaidos</t>
  </si>
  <si>
    <t>14</t>
  </si>
  <si>
    <t>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</si>
  <si>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</si>
  <si>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</si>
  <si>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</si>
  <si>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</si>
  <si>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</si>
  <si>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</si>
  <si>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</si>
  <si>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</si>
  <si>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</si>
  <si>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Viešinimo išlaidos</t>
  </si>
  <si>
    <t>30</t>
  </si>
  <si>
    <t>Kitų prekių ir paslaugų įsigijimo išlaidos</t>
  </si>
  <si>
    <t>Socialinės išmokos (pašalpos)</t>
  </si>
  <si>
    <t>Darbdavių socialinė parama</t>
  </si>
  <si>
    <t>Darbdavių socialinė parama pinigais</t>
  </si>
  <si>
    <t>IŠ VISO</t>
  </si>
  <si>
    <t>Direktorius</t>
  </si>
  <si>
    <t>Saulius Čepaitis</t>
  </si>
  <si>
    <t xml:space="preserve"> (įstaigos vadovo ar jo įgalioto asmens pareigų  pavadinimas)</t>
  </si>
  <si>
    <t>(Parašas)</t>
  </si>
  <si>
    <t>(Vardas ir pavardė)</t>
  </si>
  <si>
    <t>Vyr. buhalterė</t>
  </si>
  <si>
    <t>Laima Gudžiūnienė</t>
  </si>
  <si>
    <t xml:space="preserve">  (finansinę apskaitą tvarkančio asmens, centralizuotos apskaitos įstaigos vadovo arba jo įgalioto asmens pareigų pavadinimas)</t>
  </si>
  <si>
    <t xml:space="preserve">1 priedas
</t>
  </si>
  <si>
    <t>Gyventojų turiningo laisvalaikio užtikrinimo, bendruomeniškumo ir veiklumo skatinimo programa</t>
  </si>
  <si>
    <t>(programos pavadinimas)</t>
  </si>
  <si>
    <t>SAV_SPEC_LIK</t>
  </si>
  <si>
    <t>Turizmo informacijos centro veiklos organizavimas SP likutis 2025-12-31</t>
  </si>
  <si>
    <t>Išlaidų ekonominės</t>
  </si>
  <si>
    <t>Eil.</t>
  </si>
  <si>
    <t xml:space="preserve">Gauti </t>
  </si>
  <si>
    <t>Panaudoti</t>
  </si>
  <si>
    <t xml:space="preserve">klasifikacijos </t>
  </si>
  <si>
    <t>Nr.</t>
  </si>
  <si>
    <t xml:space="preserve">asignavimai </t>
  </si>
  <si>
    <t>asignavimai</t>
  </si>
  <si>
    <t>kodas</t>
  </si>
  <si>
    <t xml:space="preserve"> 
</t>
  </si>
  <si>
    <t>kartu su įskaitytu praėjusių metų lėšų likučiu</t>
  </si>
  <si>
    <t xml:space="preserve"> </t>
  </si>
  <si>
    <t>SAV_SPEC</t>
  </si>
  <si>
    <t>Turizmo informacijos centro veiklos organizavimas SP</t>
  </si>
  <si>
    <t>SAV_B</t>
  </si>
  <si>
    <t>Turizmo informacijos centro veiklos organizavimas SB</t>
  </si>
  <si>
    <t>2026 m. liepos mėn. 24 d. Nr.5</t>
  </si>
  <si>
    <t>SUMINĖ</t>
  </si>
  <si>
    <t>2026 m. liepos mėn. 24 d. Nr.6</t>
  </si>
  <si>
    <t>2026 m. liepos mėn. 24 d. Nr.7</t>
  </si>
  <si>
    <t>2026 m. liepos mėn. 24 d. Nr.8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</si>
</sst>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Times New Roman"/>
      <family val="2"/>
    </font>
    <font>
      <sz val="8"/>
      <color rgb="FF000000"/>
      <name val="Times New Roman"/>
      <family val="2"/>
    </font>
    <font>
      <b/>
      <sz val="10"/>
      <color rgb="FF000000"/>
      <name val="Times New Roman"/>
      <family val="2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i/>
      <sz val="12"/>
      <color rgb="FF000000"/>
      <name val="Times New Roman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2"/>
    </font>
    <font>
      <i/>
      <sz val="8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9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8"/>
      <color rgb="FF000000"/>
      <name val="times New Roman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5" fillId="0" borderId="0"/>
  </cellStyleXfs>
  <cellXfs count="85">
    <xf numFmtId="0" fontId="1" fillId="0" borderId="0" xfId="0" applyFont="1"/>
    <xf numFmtId="0" fontId="3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7" xfId="1" applyFont="1" applyBorder="1" applyAlignment="1">
      <alignment horizontal="center" vertical="top" wrapText="1" readingOrder="1"/>
    </xf>
    <xf numFmtId="0" fontId="3" fillId="0" borderId="0" xfId="1" applyFont="1" applyAlignment="1">
      <alignment vertical="top" wrapText="1" readingOrder="1"/>
    </xf>
    <xf numFmtId="0" fontId="3" fillId="0" borderId="1" xfId="1" applyFont="1" applyBorder="1" applyAlignment="1">
      <alignment vertical="top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top" wrapText="1" readingOrder="1"/>
    </xf>
    <xf numFmtId="0" fontId="0" fillId="0" borderId="11" xfId="1" applyFont="1" applyBorder="1" applyAlignment="1">
      <alignment vertical="top" wrapText="1"/>
    </xf>
    <xf numFmtId="0" fontId="13" fillId="0" borderId="10" xfId="1" applyFont="1" applyBorder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center" wrapText="1" readingOrder="1"/>
    </xf>
    <xf numFmtId="0" fontId="0" fillId="0" borderId="8" xfId="1" applyFont="1" applyBorder="1" applyAlignment="1">
      <alignment vertical="top" wrapText="1"/>
    </xf>
    <xf numFmtId="0" fontId="0" fillId="0" borderId="7" xfId="1" applyFont="1" applyBorder="1" applyAlignment="1">
      <alignment vertical="top" wrapText="1"/>
    </xf>
    <xf numFmtId="0" fontId="13" fillId="0" borderId="6" xfId="1" applyFont="1" applyBorder="1" applyAlignment="1">
      <alignment horizontal="center" vertical="center" wrapText="1" readingOrder="1"/>
    </xf>
    <xf numFmtId="0" fontId="2" fillId="0" borderId="1" xfId="1" applyFont="1" applyBorder="1" applyAlignment="1">
      <alignment horizontal="left" vertical="top" wrapText="1" readingOrder="1"/>
    </xf>
    <xf numFmtId="0" fontId="0" fillId="0" borderId="5" xfId="1" applyFont="1" applyBorder="1" applyAlignment="1">
      <alignment vertical="top" wrapText="1"/>
    </xf>
    <xf numFmtId="0" fontId="0" fillId="0" borderId="4" xfId="1" applyFont="1" applyBorder="1" applyAlignment="1">
      <alignment vertical="top" wrapText="1"/>
    </xf>
    <xf numFmtId="0" fontId="3" fillId="0" borderId="3" xfId="1" applyFont="1" applyBorder="1" applyAlignment="1">
      <alignment horizontal="right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3" fillId="0" borderId="1" xfId="1" applyFont="1" applyBorder="1" applyAlignment="1">
      <alignment horizontal="right" vertical="top" wrapText="1" readingOrder="1"/>
    </xf>
    <xf numFmtId="0" fontId="11" fillId="0" borderId="0" xfId="1" applyFont="1" applyAlignment="1">
      <alignment horizontal="center" vertical="top" wrapText="1" readingOrder="1"/>
    </xf>
    <xf numFmtId="0" fontId="0" fillId="0" borderId="2" xfId="1" applyFont="1" applyBorder="1" applyAlignment="1">
      <alignment vertical="top" wrapText="1"/>
    </xf>
    <xf numFmtId="0" fontId="3" fillId="0" borderId="2" xfId="1" applyFont="1" applyBorder="1" applyAlignment="1">
      <alignment horizontal="right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0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0" fillId="0" borderId="0" xfId="1" applyFont="1"/>
    <xf numFmtId="0" fontId="2" fillId="0" borderId="0" xfId="1" applyFont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vertical="top" wrapText="1" readingOrder="1"/>
    </xf>
    <xf numFmtId="0" fontId="0" fillId="2" borderId="0" xfId="1" applyFont="1" applyFill="1" applyAlignment="1">
      <alignment vertical="top" wrapText="1"/>
    </xf>
    <xf numFmtId="0" fontId="3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vertical="top" wrapText="1" readingOrder="1"/>
    </xf>
    <xf numFmtId="0" fontId="8" fillId="0" borderId="0" xfId="1" applyFont="1" applyAlignment="1">
      <alignment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2" fillId="0" borderId="0" xfId="1" applyFont="1" applyAlignment="1">
      <alignment horizontal="right" vertical="center" wrapText="1" readingOrder="1"/>
    </xf>
    <xf numFmtId="0" fontId="10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right"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8" fillId="0" borderId="3" xfId="1" applyFont="1" applyBorder="1" applyAlignment="1">
      <alignment vertical="top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3" xfId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right" vertical="top" wrapText="1" readingOrder="1"/>
    </xf>
    <xf numFmtId="0" fontId="2" fillId="0" borderId="5" xfId="1" applyFont="1" applyBorder="1" applyAlignment="1">
      <alignment horizontal="right" vertical="top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2" fillId="0" borderId="3" xfId="1" applyFont="1" applyBorder="1" applyAlignment="1">
      <alignment horizontal="center" vertical="top" wrapText="1" readingOrder="1"/>
    </xf>
    <xf numFmtId="0" fontId="12" fillId="0" borderId="1" xfId="1" applyFont="1" applyBorder="1" applyAlignment="1">
      <alignment horizontal="right" vertical="top" wrapText="1" readingOrder="1"/>
    </xf>
    <xf numFmtId="0" fontId="13" fillId="0" borderId="6" xfId="1" applyFont="1" applyBorder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top" wrapText="1" readingOrder="1"/>
    </xf>
    <xf numFmtId="0" fontId="13" fillId="0" borderId="0" xfId="1" applyFont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top" wrapText="1" readingOrder="1"/>
    </xf>
    <xf numFmtId="0" fontId="13" fillId="0" borderId="3" xfId="1" applyFont="1" applyBorder="1" applyAlignment="1">
      <alignment horizontal="center" vertical="top" wrapText="1" readingOrder="1"/>
    </xf>
    <xf numFmtId="0" fontId="14" fillId="0" borderId="0" xfId="1" applyFont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13" fillId="0" borderId="3" xfId="1" applyFont="1" applyBorder="1" applyAlignment="1">
      <alignment horizontal="center" vertical="center" wrapText="1" readingOrder="1"/>
    </xf>
    <xf numFmtId="0" fontId="13" fillId="0" borderId="3" xfId="1" applyFont="1" applyBorder="1" applyAlignment="1">
      <alignment vertical="center" wrapText="1" readingOrder="1"/>
    </xf>
    <xf numFmtId="164" fontId="13" fillId="0" borderId="3" xfId="1" applyNumberFormat="1" applyFont="1" applyBorder="1" applyAlignment="1">
      <alignment horizontal="right" vertical="center" wrapText="1" readingOrder="1"/>
    </xf>
    <xf numFmtId="0" fontId="13" fillId="0" borderId="0" xfId="1" applyFont="1" applyAlignment="1">
      <alignment horizontal="right" vertical="center" wrapText="1" readingOrder="1"/>
    </xf>
    <xf numFmtId="0" fontId="3" fillId="0" borderId="3" xfId="1" applyFont="1" applyBorder="1" applyAlignment="1">
      <alignment vertical="center" wrapText="1" readingOrder="1"/>
    </xf>
    <xf numFmtId="164" fontId="3" fillId="0" borderId="3" xfId="1" applyNumberFormat="1" applyFont="1" applyBorder="1" applyAlignment="1">
      <alignment horizontal="righ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7" xfId="1" applyFont="1" applyBorder="1" applyAlignment="1">
      <alignment vertical="top" wrapText="1" readingOrder="1"/>
    </xf>
    <xf numFmtId="0" fontId="3" fillId="0" borderId="1" xfId="1" applyFont="1" applyBorder="1" applyAlignment="1">
      <alignment vertical="top" wrapText="1" readingOrder="1"/>
    </xf>
    <xf numFmtId="0" fontId="3" fillId="0" borderId="7" xfId="1" applyFont="1" applyBorder="1" applyAlignment="1">
      <alignment horizontal="center" vertical="top" wrapText="1" readingOrder="1"/>
    </xf>
    <xf numFmtId="0" fontId="0" fillId="2" borderId="12" xfId="1" applyFont="1" applyFill="1" applyBorder="1" applyAlignment="1">
      <alignment vertical="top" wrapText="1"/>
    </xf>
    <xf numFmtId="0" fontId="3" fillId="0" borderId="0" xfId="1" applyFont="1" applyAlignment="1">
      <alignment horizontal="left" vertical="top" wrapText="1" readingOrder="1"/>
    </xf>
    <xf numFmtId="2" fontId="1" fillId="0" borderId="0" xfId="0" applyNumberFormat="1" applyFont="1"/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330200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25</xdr:row>
      <xdr:rowOff>0</xdr:rowOff>
    </xdr:from>
    <xdr:to>
      <xdr:col>13</xdr:col>
      <xdr:colOff>25400</xdr:colOff>
      <xdr:row>25</xdr:row>
      <xdr:rowOff>342900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25400</xdr:colOff>
      <xdr:row>67</xdr:row>
      <xdr:rowOff>406400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0</xdr:rowOff>
    </xdr:from>
    <xdr:to>
      <xdr:col>13</xdr:col>
      <xdr:colOff>25400</xdr:colOff>
      <xdr:row>5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27</xdr:row>
      <xdr:rowOff>9245</xdr:rowOff>
    </xdr:from>
    <xdr:to>
      <xdr:col>13</xdr:col>
      <xdr:colOff>25400</xdr:colOff>
      <xdr:row>27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45</xdr:row>
      <xdr:rowOff>0</xdr:rowOff>
    </xdr:from>
    <xdr:to>
      <xdr:col>13</xdr:col>
      <xdr:colOff>25400</xdr:colOff>
      <xdr:row>45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45</xdr:row>
      <xdr:rowOff>0</xdr:rowOff>
    </xdr:from>
    <xdr:to>
      <xdr:col>13</xdr:col>
      <xdr:colOff>25400</xdr:colOff>
      <xdr:row>45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68</xdr:row>
      <xdr:rowOff>0</xdr:rowOff>
    </xdr:from>
    <xdr:to>
      <xdr:col>13</xdr:col>
      <xdr:colOff>25400</xdr:colOff>
      <xdr:row>68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8"/>
  <sheetViews>
    <sheetView showGridLines="0" workbookViewId="0">
      <selection activeCell="H22" sqref="H22"/>
    </sheetView>
  </sheetViews>
  <sheetFormatPr defaultRowHeight="15" x14ac:dyDescent="0.25"/>
  <cols>
    <col min="1" max="1" width="0.5703125" style="35" customWidth="1"/>
    <col min="2" max="7" width="3.5703125" style="35" customWidth="1"/>
    <col min="8" max="8" width="35" style="35" customWidth="1"/>
    <col min="9" max="9" width="5.140625" style="35" customWidth="1"/>
    <col min="10" max="10" width="11.5703125" style="35" customWidth="1"/>
    <col min="11" max="11" width="11.42578125" style="35" customWidth="1"/>
    <col min="12" max="13" width="12.85546875" style="35" customWidth="1"/>
    <col min="14" max="14" width="0.5703125" style="35" customWidth="1"/>
    <col min="15" max="15" width="0" style="35" hidden="1" customWidth="1"/>
    <col min="16" max="16" width="1" style="35" customWidth="1"/>
  </cols>
  <sheetData>
    <row r="1" spans="2:14" customFormat="1" ht="5.25" customHeight="1" x14ac:dyDescent="0.25"/>
    <row r="2" spans="2:14" customFormat="1" ht="17.85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2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7" customHeight="1" x14ac:dyDescent="0.25">
      <c r="B5" s="32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7.100000000000001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.2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9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.2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.2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.2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.2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.2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65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.2" customHeight="1" x14ac:dyDescent="0.25">
      <c r="B16" s="24" t="s">
        <v>95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4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.2" customHeight="1" x14ac:dyDescent="0.25">
      <c r="B18" s="46" t="s">
        <v>0</v>
      </c>
      <c r="C18" s="46" t="s">
        <v>0</v>
      </c>
      <c r="D18" s="46" t="s">
        <v>0</v>
      </c>
      <c r="E18" s="46" t="s">
        <v>0</v>
      </c>
      <c r="F18" s="46" t="s">
        <v>0</v>
      </c>
      <c r="G18" s="46" t="s">
        <v>0</v>
      </c>
      <c r="H18" s="46" t="s">
        <v>0</v>
      </c>
      <c r="I18" s="47" t="s">
        <v>0</v>
      </c>
      <c r="J18" s="36" t="s">
        <v>0</v>
      </c>
      <c r="K18" s="44" t="s">
        <v>0</v>
      </c>
      <c r="L18" s="48" t="s">
        <v>0</v>
      </c>
      <c r="M18" s="49" t="s">
        <v>12</v>
      </c>
      <c r="N18" s="40" t="s">
        <v>0</v>
      </c>
    </row>
    <row r="19" spans="2:14" customFormat="1" ht="18.2" customHeight="1" x14ac:dyDescent="0.25">
      <c r="B19" s="36" t="s">
        <v>0</v>
      </c>
      <c r="C19" s="36" t="s">
        <v>0</v>
      </c>
      <c r="D19" s="36" t="s">
        <v>0</v>
      </c>
      <c r="E19" s="36" t="s">
        <v>0</v>
      </c>
      <c r="F19" s="36" t="s">
        <v>0</v>
      </c>
      <c r="G19" s="36" t="s">
        <v>0</v>
      </c>
      <c r="H19" s="44" t="s">
        <v>0</v>
      </c>
      <c r="I19" s="46" t="s">
        <v>0</v>
      </c>
      <c r="J19" s="46" t="s">
        <v>0</v>
      </c>
      <c r="K19" s="23" t="s">
        <v>13</v>
      </c>
      <c r="L19" s="22"/>
      <c r="M19" s="51"/>
      <c r="N19" s="40" t="s">
        <v>0</v>
      </c>
    </row>
    <row r="20" spans="2:14" customFormat="1" ht="18.2" customHeight="1" x14ac:dyDescent="0.25">
      <c r="B20" s="36" t="s">
        <v>0</v>
      </c>
      <c r="C20" s="36" t="s">
        <v>0</v>
      </c>
      <c r="D20" s="36" t="s">
        <v>0</v>
      </c>
      <c r="E20" s="36" t="s">
        <v>0</v>
      </c>
      <c r="F20" s="36" t="s">
        <v>0</v>
      </c>
      <c r="G20" s="36" t="s">
        <v>0</v>
      </c>
      <c r="H20" s="44" t="s">
        <v>0</v>
      </c>
      <c r="I20" s="52" t="s">
        <v>0</v>
      </c>
      <c r="J20" s="23" t="s">
        <v>14</v>
      </c>
      <c r="K20" s="33"/>
      <c r="L20" s="22"/>
      <c r="M20" s="53" t="s">
        <v>0</v>
      </c>
      <c r="N20" s="44" t="s">
        <v>0</v>
      </c>
    </row>
    <row r="21" spans="2:14" customFormat="1" ht="18.2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21" t="s">
        <v>96</v>
      </c>
      <c r="I21" s="33"/>
      <c r="J21" s="33"/>
      <c r="K21" s="33"/>
      <c r="L21" s="50" t="s">
        <v>15</v>
      </c>
      <c r="M21" s="54" t="s">
        <v>16</v>
      </c>
      <c r="N21" s="38" t="s">
        <v>0</v>
      </c>
    </row>
    <row r="22" spans="2:14" customFormat="1" ht="18.2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36" t="s">
        <v>0</v>
      </c>
      <c r="I22" s="52" t="s">
        <v>0</v>
      </c>
      <c r="J22" s="23" t="s">
        <v>17</v>
      </c>
      <c r="K22" s="22"/>
      <c r="L22" s="55" t="s">
        <v>0</v>
      </c>
      <c r="M22" s="55" t="s">
        <v>0</v>
      </c>
      <c r="N22" s="46" t="s">
        <v>0</v>
      </c>
    </row>
    <row r="23" spans="2:14" customFormat="1" ht="17.100000000000001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36" t="s">
        <v>0</v>
      </c>
      <c r="I23" s="52" t="s">
        <v>0</v>
      </c>
      <c r="J23" s="20" t="s">
        <v>0</v>
      </c>
      <c r="K23" s="29"/>
      <c r="L23" s="56" t="s">
        <v>0</v>
      </c>
      <c r="M23" s="57" t="s">
        <v>0</v>
      </c>
      <c r="N23" s="46" t="s">
        <v>0</v>
      </c>
    </row>
    <row r="24" spans="2:14" customFormat="1" ht="17.25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19" t="s">
        <v>18</v>
      </c>
      <c r="I24" s="33"/>
      <c r="J24" s="18" t="s">
        <v>0</v>
      </c>
      <c r="K24" s="17"/>
      <c r="L24" s="17"/>
      <c r="M24" s="16"/>
      <c r="N24" s="52" t="s">
        <v>0</v>
      </c>
    </row>
    <row r="25" spans="2:14" customFormat="1" ht="18.2" customHeight="1" x14ac:dyDescent="0.25">
      <c r="B25" s="44" t="s">
        <v>0</v>
      </c>
      <c r="C25" s="59" t="s">
        <v>0</v>
      </c>
      <c r="D25" s="59" t="s">
        <v>0</v>
      </c>
      <c r="E25" s="59" t="s">
        <v>0</v>
      </c>
      <c r="F25" s="59" t="s">
        <v>0</v>
      </c>
      <c r="G25" s="59" t="s">
        <v>0</v>
      </c>
      <c r="H25" s="23" t="s">
        <v>19</v>
      </c>
      <c r="I25" s="22"/>
      <c r="J25" s="60" t="s">
        <v>0</v>
      </c>
      <c r="K25" s="60" t="s">
        <v>0</v>
      </c>
      <c r="L25" s="60" t="s">
        <v>0</v>
      </c>
      <c r="M25" s="60" t="s">
        <v>0</v>
      </c>
      <c r="N25" s="59" t="s">
        <v>0</v>
      </c>
    </row>
    <row r="26" spans="2:14" customFormat="1" ht="27.95" customHeight="1" x14ac:dyDescent="0.25">
      <c r="B26" s="15" t="s">
        <v>0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61" t="s">
        <v>20</v>
      </c>
      <c r="N26" s="39"/>
    </row>
    <row r="27" spans="2:14" customFormat="1" ht="17.100000000000001" customHeight="1" x14ac:dyDescent="0.25">
      <c r="B27" s="14" t="s">
        <v>0</v>
      </c>
      <c r="C27" s="13"/>
      <c r="D27" s="13"/>
      <c r="E27" s="13"/>
      <c r="F27" s="13"/>
      <c r="G27" s="12"/>
      <c r="H27" s="62" t="s">
        <v>0</v>
      </c>
      <c r="I27" s="62" t="s">
        <v>0</v>
      </c>
      <c r="J27" s="14" t="s">
        <v>21</v>
      </c>
      <c r="K27" s="12"/>
      <c r="L27" s="63" t="s">
        <v>0</v>
      </c>
      <c r="M27" s="62" t="s">
        <v>0</v>
      </c>
      <c r="N27" s="64" t="s">
        <v>0</v>
      </c>
    </row>
    <row r="28" spans="2:14" customFormat="1" ht="17.100000000000001" customHeight="1" x14ac:dyDescent="0.25">
      <c r="B28" s="11" t="s">
        <v>0</v>
      </c>
      <c r="C28" s="33"/>
      <c r="D28" s="33"/>
      <c r="E28" s="33"/>
      <c r="F28" s="33"/>
      <c r="G28" s="22"/>
      <c r="H28" s="65" t="s">
        <v>0</v>
      </c>
      <c r="I28" s="65" t="s">
        <v>0</v>
      </c>
      <c r="J28" s="10" t="s">
        <v>22</v>
      </c>
      <c r="K28" s="9"/>
      <c r="L28" s="65" t="s">
        <v>0</v>
      </c>
      <c r="M28" s="65" t="s">
        <v>0</v>
      </c>
      <c r="N28" s="64" t="s">
        <v>0</v>
      </c>
    </row>
    <row r="29" spans="2:14" customFormat="1" ht="73.900000000000006" customHeight="1" x14ac:dyDescent="0.25">
      <c r="B29" s="8" t="s">
        <v>23</v>
      </c>
      <c r="C29" s="29"/>
      <c r="D29" s="29"/>
      <c r="E29" s="29"/>
      <c r="F29" s="29"/>
      <c r="G29" s="9"/>
      <c r="H29" s="66" t="s">
        <v>24</v>
      </c>
      <c r="I29" s="66" t="s">
        <v>25</v>
      </c>
      <c r="J29" s="67" t="s">
        <v>26</v>
      </c>
      <c r="K29" s="67" t="s">
        <v>27</v>
      </c>
      <c r="L29" s="68" t="s">
        <v>28</v>
      </c>
      <c r="M29" s="66" t="s">
        <v>29</v>
      </c>
      <c r="N29" s="69" t="s">
        <v>0</v>
      </c>
    </row>
    <row r="30" spans="2:14" customFormat="1" ht="18.2" customHeight="1" x14ac:dyDescent="0.25">
      <c r="B30" s="7" t="s">
        <v>30</v>
      </c>
      <c r="C30" s="17"/>
      <c r="D30" s="17"/>
      <c r="E30" s="17"/>
      <c r="F30" s="17"/>
      <c r="G30" s="16"/>
      <c r="H30" s="70" t="s">
        <v>31</v>
      </c>
      <c r="I30" s="70" t="s">
        <v>32</v>
      </c>
      <c r="J30" s="70" t="s">
        <v>33</v>
      </c>
      <c r="K30" s="70" t="s">
        <v>34</v>
      </c>
      <c r="L30" s="70" t="s">
        <v>35</v>
      </c>
      <c r="M30" s="70" t="s">
        <v>36</v>
      </c>
      <c r="N30" s="71" t="s">
        <v>0</v>
      </c>
    </row>
    <row r="31" spans="2:14" customFormat="1" ht="18.2" customHeight="1" x14ac:dyDescent="0.25">
      <c r="B31" s="72" t="s">
        <v>31</v>
      </c>
      <c r="C31" s="72" t="s">
        <v>0</v>
      </c>
      <c r="D31" s="72" t="s">
        <v>0</v>
      </c>
      <c r="E31" s="72" t="s">
        <v>0</v>
      </c>
      <c r="F31" s="72" t="s">
        <v>0</v>
      </c>
      <c r="G31" s="72" t="s">
        <v>0</v>
      </c>
      <c r="H31" s="73" t="s">
        <v>37</v>
      </c>
      <c r="I31" s="72">
        <v>1</v>
      </c>
      <c r="J31" s="74">
        <v>128281.89</v>
      </c>
      <c r="K31" s="74">
        <v>84401.89</v>
      </c>
      <c r="L31" s="74">
        <v>43628.06</v>
      </c>
      <c r="M31" s="74">
        <v>43288.22</v>
      </c>
      <c r="N31" s="75" t="s">
        <v>0</v>
      </c>
    </row>
    <row r="32" spans="2:14" customFormat="1" ht="18.2" customHeight="1" x14ac:dyDescent="0.25">
      <c r="B32" s="72" t="s">
        <v>31</v>
      </c>
      <c r="C32" s="72" t="s">
        <v>30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38</v>
      </c>
      <c r="I32" s="72">
        <v>2</v>
      </c>
      <c r="J32" s="74">
        <v>77970</v>
      </c>
      <c r="K32" s="74">
        <v>56390</v>
      </c>
      <c r="L32" s="74">
        <v>30212.13</v>
      </c>
      <c r="M32" s="74">
        <v>30212.13</v>
      </c>
      <c r="N32" s="75" t="s">
        <v>0</v>
      </c>
    </row>
    <row r="33" spans="2:14" customFormat="1" ht="18.2" customHeight="1" x14ac:dyDescent="0.25">
      <c r="B33" s="70" t="s">
        <v>31</v>
      </c>
      <c r="C33" s="70" t="s">
        <v>30</v>
      </c>
      <c r="D33" s="70" t="s">
        <v>30</v>
      </c>
      <c r="E33" s="70" t="s">
        <v>0</v>
      </c>
      <c r="F33" s="70" t="s">
        <v>0</v>
      </c>
      <c r="G33" s="70" t="s">
        <v>0</v>
      </c>
      <c r="H33" s="76" t="s">
        <v>39</v>
      </c>
      <c r="I33" s="70">
        <v>3</v>
      </c>
      <c r="J33" s="77">
        <v>76600</v>
      </c>
      <c r="K33" s="77">
        <v>55400</v>
      </c>
      <c r="L33" s="77">
        <v>29665.21</v>
      </c>
      <c r="M33" s="77">
        <v>29665.21</v>
      </c>
      <c r="N33" s="78" t="s">
        <v>0</v>
      </c>
    </row>
    <row r="34" spans="2:14" customFormat="1" ht="18.2" customHeight="1" x14ac:dyDescent="0.25">
      <c r="B34" s="70" t="s">
        <v>31</v>
      </c>
      <c r="C34" s="70" t="s">
        <v>30</v>
      </c>
      <c r="D34" s="70" t="s">
        <v>30</v>
      </c>
      <c r="E34" s="70" t="s">
        <v>30</v>
      </c>
      <c r="F34" s="70" t="s">
        <v>0</v>
      </c>
      <c r="G34" s="70" t="s">
        <v>0</v>
      </c>
      <c r="H34" s="76" t="s">
        <v>39</v>
      </c>
      <c r="I34" s="70">
        <v>4</v>
      </c>
      <c r="J34" s="77">
        <v>76600</v>
      </c>
      <c r="K34" s="77">
        <v>55400</v>
      </c>
      <c r="L34" s="77">
        <v>29665.21</v>
      </c>
      <c r="M34" s="77">
        <v>29665.21</v>
      </c>
      <c r="N34" s="78" t="s">
        <v>0</v>
      </c>
    </row>
    <row r="35" spans="2:14" customFormat="1" ht="18.2" customHeight="1" x14ac:dyDescent="0.25">
      <c r="B35" s="70" t="s">
        <v>31</v>
      </c>
      <c r="C35" s="70" t="s">
        <v>30</v>
      </c>
      <c r="D35" s="70" t="s">
        <v>30</v>
      </c>
      <c r="E35" s="70" t="s">
        <v>30</v>
      </c>
      <c r="F35" s="70" t="s">
        <v>30</v>
      </c>
      <c r="G35" s="70" t="s">
        <v>0</v>
      </c>
      <c r="H35" s="76" t="s">
        <v>40</v>
      </c>
      <c r="I35" s="70">
        <v>5</v>
      </c>
      <c r="J35" s="77">
        <v>76600</v>
      </c>
      <c r="K35" s="77">
        <v>55400</v>
      </c>
      <c r="L35" s="77">
        <v>29665.21</v>
      </c>
      <c r="M35" s="77">
        <v>29665.21</v>
      </c>
      <c r="N35" s="78" t="s">
        <v>0</v>
      </c>
    </row>
    <row r="36" spans="2:14" customFormat="1" ht="18.2" customHeight="1" x14ac:dyDescent="0.25">
      <c r="B36" s="70" t="s">
        <v>31</v>
      </c>
      <c r="C36" s="70" t="s">
        <v>30</v>
      </c>
      <c r="D36" s="70" t="s">
        <v>30</v>
      </c>
      <c r="E36" s="70" t="s">
        <v>30</v>
      </c>
      <c r="F36" s="70" t="s">
        <v>30</v>
      </c>
      <c r="G36" s="70" t="s">
        <v>30</v>
      </c>
      <c r="H36" s="76" t="s">
        <v>40</v>
      </c>
      <c r="I36" s="70">
        <v>6</v>
      </c>
      <c r="J36" s="77">
        <v>76600</v>
      </c>
      <c r="K36" s="77">
        <v>55400</v>
      </c>
      <c r="L36" s="77">
        <v>29665.21</v>
      </c>
      <c r="M36" s="77">
        <v>29665.21</v>
      </c>
      <c r="N36" s="78" t="s">
        <v>0</v>
      </c>
    </row>
    <row r="37" spans="2:14" customFormat="1" ht="18.2" customHeight="1" x14ac:dyDescent="0.25">
      <c r="B37" s="70" t="s">
        <v>31</v>
      </c>
      <c r="C37" s="70" t="s">
        <v>30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41</v>
      </c>
      <c r="I37" s="70">
        <v>9</v>
      </c>
      <c r="J37" s="77">
        <v>1370</v>
      </c>
      <c r="K37" s="77">
        <v>990</v>
      </c>
      <c r="L37" s="77">
        <v>546.91999999999996</v>
      </c>
      <c r="M37" s="77">
        <v>546.91999999999996</v>
      </c>
      <c r="N37" s="78" t="s">
        <v>0</v>
      </c>
    </row>
    <row r="38" spans="2:14" customFormat="1" ht="18.2" customHeight="1" x14ac:dyDescent="0.25">
      <c r="B38" s="70" t="s">
        <v>31</v>
      </c>
      <c r="C38" s="70" t="s">
        <v>30</v>
      </c>
      <c r="D38" s="70" t="s">
        <v>31</v>
      </c>
      <c r="E38" s="70" t="s">
        <v>30</v>
      </c>
      <c r="F38" s="70" t="s">
        <v>0</v>
      </c>
      <c r="G38" s="70" t="s">
        <v>0</v>
      </c>
      <c r="H38" s="76" t="s">
        <v>41</v>
      </c>
      <c r="I38" s="70">
        <v>10</v>
      </c>
      <c r="J38" s="77">
        <v>1370</v>
      </c>
      <c r="K38" s="77">
        <v>990</v>
      </c>
      <c r="L38" s="77">
        <v>546.91999999999996</v>
      </c>
      <c r="M38" s="77">
        <v>546.91999999999996</v>
      </c>
      <c r="N38" s="78" t="s">
        <v>0</v>
      </c>
    </row>
    <row r="39" spans="2:14" customFormat="1" ht="18.2" customHeight="1" x14ac:dyDescent="0.25">
      <c r="B39" s="70" t="s">
        <v>31</v>
      </c>
      <c r="C39" s="70" t="s">
        <v>30</v>
      </c>
      <c r="D39" s="70" t="s">
        <v>31</v>
      </c>
      <c r="E39" s="70" t="s">
        <v>30</v>
      </c>
      <c r="F39" s="70" t="s">
        <v>30</v>
      </c>
      <c r="G39" s="70" t="s">
        <v>0</v>
      </c>
      <c r="H39" s="76" t="s">
        <v>41</v>
      </c>
      <c r="I39" s="70">
        <v>11</v>
      </c>
      <c r="J39" s="77">
        <v>1370</v>
      </c>
      <c r="K39" s="77">
        <v>990</v>
      </c>
      <c r="L39" s="77">
        <v>546.91999999999996</v>
      </c>
      <c r="M39" s="77">
        <v>546.91999999999996</v>
      </c>
      <c r="N39" s="78" t="s">
        <v>0</v>
      </c>
    </row>
    <row r="40" spans="2:14" customFormat="1" ht="18.2" customHeight="1" x14ac:dyDescent="0.25">
      <c r="B40" s="70" t="s">
        <v>31</v>
      </c>
      <c r="C40" s="70" t="s">
        <v>30</v>
      </c>
      <c r="D40" s="70" t="s">
        <v>31</v>
      </c>
      <c r="E40" s="70" t="s">
        <v>30</v>
      </c>
      <c r="F40" s="70" t="s">
        <v>30</v>
      </c>
      <c r="G40" s="70" t="s">
        <v>30</v>
      </c>
      <c r="H40" s="76" t="s">
        <v>41</v>
      </c>
      <c r="I40" s="70">
        <v>12</v>
      </c>
      <c r="J40" s="77">
        <v>1370</v>
      </c>
      <c r="K40" s="77">
        <v>990</v>
      </c>
      <c r="L40" s="77">
        <v>546.91999999999996</v>
      </c>
      <c r="M40" s="77">
        <v>546.91999999999996</v>
      </c>
      <c r="N40" s="78" t="s">
        <v>0</v>
      </c>
    </row>
    <row r="41" spans="2:14" customFormat="1" ht="18.2" customHeight="1" x14ac:dyDescent="0.25">
      <c r="B41" s="72" t="s">
        <v>31</v>
      </c>
      <c r="C41" s="72" t="s">
        <v>31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42</v>
      </c>
      <c r="I41" s="72">
        <v>13</v>
      </c>
      <c r="J41" s="74">
        <v>49811.89</v>
      </c>
      <c r="K41" s="74">
        <v>27511.89</v>
      </c>
      <c r="L41" s="74">
        <v>13415.93</v>
      </c>
      <c r="M41" s="74">
        <v>13076.09</v>
      </c>
      <c r="N41" s="75" t="s">
        <v>0</v>
      </c>
    </row>
    <row r="42" spans="2:14" customFormat="1" ht="18.2" customHeight="1" x14ac:dyDescent="0.25">
      <c r="B42" s="70" t="s">
        <v>31</v>
      </c>
      <c r="C42" s="70" t="s">
        <v>31</v>
      </c>
      <c r="D42" s="70" t="s">
        <v>30</v>
      </c>
      <c r="E42" s="70" t="s">
        <v>0</v>
      </c>
      <c r="F42" s="70" t="s">
        <v>0</v>
      </c>
      <c r="G42" s="70" t="s">
        <v>0</v>
      </c>
      <c r="H42" s="76" t="s">
        <v>42</v>
      </c>
      <c r="I42" s="70">
        <v>14</v>
      </c>
      <c r="J42" s="77">
        <v>49811.89</v>
      </c>
      <c r="K42" s="77">
        <v>27511.89</v>
      </c>
      <c r="L42" s="77">
        <v>13415.93</v>
      </c>
      <c r="M42" s="77">
        <v>13076.09</v>
      </c>
      <c r="N42" s="78" t="s">
        <v>0</v>
      </c>
    </row>
    <row r="43" spans="2:14" customFormat="1" ht="18.2" customHeight="1" x14ac:dyDescent="0.25">
      <c r="B43" s="70" t="s">
        <v>31</v>
      </c>
      <c r="C43" s="70" t="s">
        <v>31</v>
      </c>
      <c r="D43" s="70" t="s">
        <v>30</v>
      </c>
      <c r="E43" s="70" t="s">
        <v>30</v>
      </c>
      <c r="F43" s="70" t="s">
        <v>0</v>
      </c>
      <c r="G43" s="70" t="s">
        <v>0</v>
      </c>
      <c r="H43" s="76" t="s">
        <v>42</v>
      </c>
      <c r="I43" s="70">
        <v>15</v>
      </c>
      <c r="J43" s="77">
        <v>49811.89</v>
      </c>
      <c r="K43" s="77">
        <v>27511.89</v>
      </c>
      <c r="L43" s="77">
        <v>13415.93</v>
      </c>
      <c r="M43" s="77">
        <v>13076.09</v>
      </c>
      <c r="N43" s="78" t="s">
        <v>0</v>
      </c>
    </row>
    <row r="44" spans="2:14" customFormat="1" ht="18.2" customHeight="1" x14ac:dyDescent="0.25">
      <c r="B44" s="70" t="s">
        <v>31</v>
      </c>
      <c r="C44" s="70" t="s">
        <v>31</v>
      </c>
      <c r="D44" s="70" t="s">
        <v>30</v>
      </c>
      <c r="E44" s="70" t="s">
        <v>30</v>
      </c>
      <c r="F44" s="70" t="s">
        <v>30</v>
      </c>
      <c r="G44" s="70" t="s">
        <v>0</v>
      </c>
      <c r="H44" s="76" t="s">
        <v>42</v>
      </c>
      <c r="I44" s="70">
        <v>16</v>
      </c>
      <c r="J44" s="77">
        <v>49811.89</v>
      </c>
      <c r="K44" s="77">
        <v>27511.89</v>
      </c>
      <c r="L44" s="77">
        <v>13415.93</v>
      </c>
      <c r="M44" s="77">
        <v>13076.09</v>
      </c>
      <c r="N44" s="78" t="s">
        <v>0</v>
      </c>
    </row>
    <row r="45" spans="2:14" customFormat="1" ht="18.2" customHeight="1" x14ac:dyDescent="0.25">
      <c r="B45" s="70" t="s">
        <v>31</v>
      </c>
      <c r="C45" s="70" t="s">
        <v>31</v>
      </c>
      <c r="D45" s="70" t="s">
        <v>30</v>
      </c>
      <c r="E45" s="70" t="s">
        <v>30</v>
      </c>
      <c r="F45" s="70" t="s">
        <v>30</v>
      </c>
      <c r="G45" s="70" t="s">
        <v>31</v>
      </c>
      <c r="H45" s="76" t="s">
        <v>43</v>
      </c>
      <c r="I45" s="70">
        <v>18</v>
      </c>
      <c r="J45" s="77">
        <v>30</v>
      </c>
      <c r="K45" s="77">
        <v>30</v>
      </c>
      <c r="L45" s="77">
        <v>0</v>
      </c>
      <c r="M45" s="77">
        <v>0</v>
      </c>
      <c r="N45" s="78" t="s">
        <v>0</v>
      </c>
    </row>
    <row r="46" spans="2:14" customFormat="1" ht="18.2" customHeight="1" x14ac:dyDescent="0.25">
      <c r="B46" s="70" t="s">
        <v>31</v>
      </c>
      <c r="C46" s="70" t="s">
        <v>31</v>
      </c>
      <c r="D46" s="70" t="s">
        <v>30</v>
      </c>
      <c r="E46" s="70" t="s">
        <v>30</v>
      </c>
      <c r="F46" s="70" t="s">
        <v>30</v>
      </c>
      <c r="G46" s="70" t="s">
        <v>34</v>
      </c>
      <c r="H46" s="76" t="s">
        <v>44</v>
      </c>
      <c r="I46" s="70">
        <v>19</v>
      </c>
      <c r="J46" s="77">
        <v>760</v>
      </c>
      <c r="K46" s="77">
        <v>400</v>
      </c>
      <c r="L46" s="77">
        <v>338.42</v>
      </c>
      <c r="M46" s="77">
        <v>338.42</v>
      </c>
      <c r="N46" s="78" t="s">
        <v>0</v>
      </c>
    </row>
    <row r="47" spans="2:14" customFormat="1" ht="18.2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30</v>
      </c>
      <c r="G47" s="70" t="s">
        <v>35</v>
      </c>
      <c r="H47" s="76" t="s">
        <v>45</v>
      </c>
      <c r="I47" s="70">
        <v>20</v>
      </c>
      <c r="J47" s="77">
        <v>600</v>
      </c>
      <c r="K47" s="77">
        <v>400</v>
      </c>
      <c r="L47" s="77">
        <v>152.80000000000001</v>
      </c>
      <c r="M47" s="77">
        <v>152.80000000000001</v>
      </c>
      <c r="N47" s="78" t="s">
        <v>0</v>
      </c>
    </row>
    <row r="48" spans="2:14" customFormat="1" ht="18.2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46</v>
      </c>
      <c r="H48" s="76" t="s">
        <v>47</v>
      </c>
      <c r="I48" s="70">
        <v>22</v>
      </c>
      <c r="J48" s="77">
        <v>2970.8</v>
      </c>
      <c r="K48" s="77">
        <v>2170.8000000000002</v>
      </c>
      <c r="L48" s="77">
        <v>1967.27</v>
      </c>
      <c r="M48" s="77">
        <v>1967.27</v>
      </c>
      <c r="N48" s="78" t="s">
        <v>0</v>
      </c>
    </row>
    <row r="49" spans="2:14" customFormat="1" ht="18.2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48</v>
      </c>
      <c r="H49" s="76" t="s">
        <v>49</v>
      </c>
      <c r="I49" s="70">
        <v>24</v>
      </c>
      <c r="J49" s="77">
        <v>3000</v>
      </c>
      <c r="K49" s="77">
        <v>2300</v>
      </c>
      <c r="L49" s="77">
        <v>742.87</v>
      </c>
      <c r="M49" s="77">
        <v>742.87</v>
      </c>
      <c r="N49" s="78" t="s">
        <v>0</v>
      </c>
    </row>
    <row r="50" spans="2:14" customFormat="1" ht="18.2" customHeight="1" x14ac:dyDescent="0.25">
      <c r="B50" s="70" t="s">
        <v>31</v>
      </c>
      <c r="C50" s="70" t="s">
        <v>31</v>
      </c>
      <c r="D50" s="70" t="s">
        <v>30</v>
      </c>
      <c r="E50" s="70" t="s">
        <v>30</v>
      </c>
      <c r="F50" s="70" t="s">
        <v>30</v>
      </c>
      <c r="G50" s="70" t="s">
        <v>50</v>
      </c>
      <c r="H50" s="76" t="s">
        <v>51</v>
      </c>
      <c r="I50" s="70">
        <v>25</v>
      </c>
      <c r="J50" s="77">
        <v>876</v>
      </c>
      <c r="K50" s="77">
        <v>776</v>
      </c>
      <c r="L50" s="77">
        <v>736.7</v>
      </c>
      <c r="M50" s="77">
        <v>736.7</v>
      </c>
      <c r="N50" s="78" t="s">
        <v>0</v>
      </c>
    </row>
    <row r="51" spans="2:14" customFormat="1" ht="18.2" customHeight="1" x14ac:dyDescent="0.25">
      <c r="B51" s="70" t="s">
        <v>31</v>
      </c>
      <c r="C51" s="70" t="s">
        <v>31</v>
      </c>
      <c r="D51" s="70" t="s">
        <v>30</v>
      </c>
      <c r="E51" s="70" t="s">
        <v>30</v>
      </c>
      <c r="F51" s="70" t="s">
        <v>30</v>
      </c>
      <c r="G51" s="70" t="s">
        <v>52</v>
      </c>
      <c r="H51" s="76" t="s">
        <v>53</v>
      </c>
      <c r="I51" s="70">
        <v>26</v>
      </c>
      <c r="J51" s="77">
        <v>150</v>
      </c>
      <c r="K51" s="77">
        <v>150</v>
      </c>
      <c r="L51" s="77">
        <v>115</v>
      </c>
      <c r="M51" s="77">
        <v>115</v>
      </c>
      <c r="N51" s="78" t="s">
        <v>0</v>
      </c>
    </row>
    <row r="52" spans="2:14" customFormat="1" ht="18.2" customHeight="1" x14ac:dyDescent="0.25">
      <c r="B52" s="70" t="s">
        <v>31</v>
      </c>
      <c r="C52" s="70" t="s">
        <v>31</v>
      </c>
      <c r="D52" s="70" t="s">
        <v>30</v>
      </c>
      <c r="E52" s="70" t="s">
        <v>30</v>
      </c>
      <c r="F52" s="70" t="s">
        <v>30</v>
      </c>
      <c r="G52" s="70" t="s">
        <v>54</v>
      </c>
      <c r="H52" s="76" t="s">
        <v>55</v>
      </c>
      <c r="I52" s="70">
        <v>28</v>
      </c>
      <c r="J52" s="77">
        <v>2200</v>
      </c>
      <c r="K52" s="77">
        <v>1300</v>
      </c>
      <c r="L52" s="77">
        <v>1246.6600000000001</v>
      </c>
      <c r="M52" s="77">
        <v>1246.6600000000001</v>
      </c>
      <c r="N52" s="78" t="s">
        <v>0</v>
      </c>
    </row>
    <row r="53" spans="2:14" customFormat="1" ht="18.2" customHeight="1" x14ac:dyDescent="0.25">
      <c r="B53" s="70" t="s">
        <v>31</v>
      </c>
      <c r="C53" s="70" t="s">
        <v>31</v>
      </c>
      <c r="D53" s="70" t="s">
        <v>30</v>
      </c>
      <c r="E53" s="70" t="s">
        <v>30</v>
      </c>
      <c r="F53" s="70" t="s">
        <v>30</v>
      </c>
      <c r="G53" s="70" t="s">
        <v>56</v>
      </c>
      <c r="H53" s="76" t="s">
        <v>57</v>
      </c>
      <c r="I53" s="70">
        <v>29</v>
      </c>
      <c r="J53" s="77">
        <v>7380</v>
      </c>
      <c r="K53" s="77">
        <v>4020</v>
      </c>
      <c r="L53" s="77">
        <v>2626.34</v>
      </c>
      <c r="M53" s="77">
        <v>2626.34</v>
      </c>
      <c r="N53" s="78" t="s">
        <v>0</v>
      </c>
    </row>
    <row r="54" spans="2:14" customFormat="1" ht="18.2" customHeight="1" x14ac:dyDescent="0.25">
      <c r="B54" s="70" t="s">
        <v>31</v>
      </c>
      <c r="C54" s="70" t="s">
        <v>31</v>
      </c>
      <c r="D54" s="70" t="s">
        <v>30</v>
      </c>
      <c r="E54" s="70" t="s">
        <v>30</v>
      </c>
      <c r="F54" s="70" t="s">
        <v>30</v>
      </c>
      <c r="G54" s="70" t="s">
        <v>58</v>
      </c>
      <c r="H54" s="76" t="s">
        <v>59</v>
      </c>
      <c r="I54" s="70">
        <v>31</v>
      </c>
      <c r="J54" s="77">
        <v>1000</v>
      </c>
      <c r="K54" s="77">
        <v>1000</v>
      </c>
      <c r="L54" s="77">
        <v>500</v>
      </c>
      <c r="M54" s="77">
        <v>500</v>
      </c>
      <c r="N54" s="78" t="s">
        <v>0</v>
      </c>
    </row>
    <row r="55" spans="2:14" customFormat="1" ht="18.2" customHeight="1" x14ac:dyDescent="0.25">
      <c r="B55" s="70" t="s">
        <v>31</v>
      </c>
      <c r="C55" s="70" t="s">
        <v>31</v>
      </c>
      <c r="D55" s="70" t="s">
        <v>30</v>
      </c>
      <c r="E55" s="70" t="s">
        <v>30</v>
      </c>
      <c r="F55" s="70" t="s">
        <v>30</v>
      </c>
      <c r="G55" s="70" t="s">
        <v>60</v>
      </c>
      <c r="H55" s="76" t="s">
        <v>61</v>
      </c>
      <c r="I55" s="70">
        <v>33</v>
      </c>
      <c r="J55" s="77">
        <v>30845.09</v>
      </c>
      <c r="K55" s="77">
        <v>14965.09</v>
      </c>
      <c r="L55" s="77">
        <v>4989.87</v>
      </c>
      <c r="M55" s="77">
        <v>4650.03</v>
      </c>
      <c r="N55" s="78" t="s">
        <v>0</v>
      </c>
    </row>
    <row r="56" spans="2:14" customFormat="1" ht="18.2" customHeight="1" x14ac:dyDescent="0.25">
      <c r="B56" s="72" t="s">
        <v>31</v>
      </c>
      <c r="C56" s="72" t="s">
        <v>36</v>
      </c>
      <c r="D56" s="72" t="s">
        <v>0</v>
      </c>
      <c r="E56" s="72" t="s">
        <v>0</v>
      </c>
      <c r="F56" s="72" t="s">
        <v>0</v>
      </c>
      <c r="G56" s="72" t="s">
        <v>0</v>
      </c>
      <c r="H56" s="73" t="s">
        <v>62</v>
      </c>
      <c r="I56" s="72">
        <v>112</v>
      </c>
      <c r="J56" s="74">
        <v>500</v>
      </c>
      <c r="K56" s="74">
        <v>500</v>
      </c>
      <c r="L56" s="74">
        <v>0</v>
      </c>
      <c r="M56" s="74">
        <v>0</v>
      </c>
      <c r="N56" s="75" t="s">
        <v>0</v>
      </c>
    </row>
    <row r="57" spans="2:14" customFormat="1" ht="18.2" customHeight="1" x14ac:dyDescent="0.25">
      <c r="B57" s="70" t="s">
        <v>31</v>
      </c>
      <c r="C57" s="70" t="s">
        <v>36</v>
      </c>
      <c r="D57" s="70" t="s">
        <v>32</v>
      </c>
      <c r="E57" s="70" t="s">
        <v>0</v>
      </c>
      <c r="F57" s="70" t="s">
        <v>0</v>
      </c>
      <c r="G57" s="70" t="s">
        <v>0</v>
      </c>
      <c r="H57" s="76" t="s">
        <v>63</v>
      </c>
      <c r="I57" s="70">
        <v>126</v>
      </c>
      <c r="J57" s="77">
        <v>500</v>
      </c>
      <c r="K57" s="77">
        <v>500</v>
      </c>
      <c r="L57" s="77">
        <v>0</v>
      </c>
      <c r="M57" s="77">
        <v>0</v>
      </c>
      <c r="N57" s="78" t="s">
        <v>0</v>
      </c>
    </row>
    <row r="58" spans="2:14" customFormat="1" ht="18.2" customHeight="1" x14ac:dyDescent="0.25">
      <c r="B58" s="70" t="s">
        <v>31</v>
      </c>
      <c r="C58" s="70" t="s">
        <v>36</v>
      </c>
      <c r="D58" s="70" t="s">
        <v>32</v>
      </c>
      <c r="E58" s="70" t="s">
        <v>30</v>
      </c>
      <c r="F58" s="70" t="s">
        <v>0</v>
      </c>
      <c r="G58" s="70" t="s">
        <v>0</v>
      </c>
      <c r="H58" s="76" t="s">
        <v>63</v>
      </c>
      <c r="I58" s="70">
        <v>127</v>
      </c>
      <c r="J58" s="77">
        <v>500</v>
      </c>
      <c r="K58" s="77">
        <v>500</v>
      </c>
      <c r="L58" s="77">
        <v>0</v>
      </c>
      <c r="M58" s="77">
        <v>0</v>
      </c>
      <c r="N58" s="78" t="s">
        <v>0</v>
      </c>
    </row>
    <row r="59" spans="2:14" customFormat="1" ht="18.2" customHeight="1" x14ac:dyDescent="0.25">
      <c r="B59" s="70" t="s">
        <v>31</v>
      </c>
      <c r="C59" s="70" t="s">
        <v>36</v>
      </c>
      <c r="D59" s="70" t="s">
        <v>32</v>
      </c>
      <c r="E59" s="70" t="s">
        <v>30</v>
      </c>
      <c r="F59" s="70" t="s">
        <v>30</v>
      </c>
      <c r="G59" s="70" t="s">
        <v>0</v>
      </c>
      <c r="H59" s="76" t="s">
        <v>63</v>
      </c>
      <c r="I59" s="70">
        <v>128</v>
      </c>
      <c r="J59" s="77">
        <v>500</v>
      </c>
      <c r="K59" s="77">
        <v>500</v>
      </c>
      <c r="L59" s="77">
        <v>0</v>
      </c>
      <c r="M59" s="77">
        <v>0</v>
      </c>
      <c r="N59" s="78" t="s">
        <v>0</v>
      </c>
    </row>
    <row r="60" spans="2:14" customFormat="1" ht="18.2" customHeight="1" x14ac:dyDescent="0.25">
      <c r="B60" s="70" t="s">
        <v>31</v>
      </c>
      <c r="C60" s="70" t="s">
        <v>36</v>
      </c>
      <c r="D60" s="70" t="s">
        <v>32</v>
      </c>
      <c r="E60" s="70" t="s">
        <v>30</v>
      </c>
      <c r="F60" s="70" t="s">
        <v>30</v>
      </c>
      <c r="G60" s="70" t="s">
        <v>30</v>
      </c>
      <c r="H60" s="76" t="s">
        <v>64</v>
      </c>
      <c r="I60" s="70">
        <v>129</v>
      </c>
      <c r="J60" s="77">
        <v>500</v>
      </c>
      <c r="K60" s="77">
        <v>500</v>
      </c>
      <c r="L60" s="77">
        <v>0</v>
      </c>
      <c r="M60" s="77">
        <v>0</v>
      </c>
      <c r="N60" s="78" t="s">
        <v>0</v>
      </c>
    </row>
    <row r="61" spans="2:14" customFormat="1" ht="18.2" customHeight="1" x14ac:dyDescent="0.25">
      <c r="B61" s="72" t="s">
        <v>0</v>
      </c>
      <c r="C61" s="72" t="s">
        <v>0</v>
      </c>
      <c r="D61" s="72" t="s">
        <v>0</v>
      </c>
      <c r="E61" s="72" t="s">
        <v>0</v>
      </c>
      <c r="F61" s="72" t="s">
        <v>0</v>
      </c>
      <c r="G61" s="72" t="s">
        <v>0</v>
      </c>
      <c r="H61" s="73" t="s">
        <v>65</v>
      </c>
      <c r="I61" s="72">
        <v>342</v>
      </c>
      <c r="J61" s="74">
        <v>128281.89</v>
      </c>
      <c r="K61" s="74">
        <v>84401.89</v>
      </c>
      <c r="L61" s="74">
        <v>43628.06</v>
      </c>
      <c r="M61" s="74">
        <v>43288.22</v>
      </c>
      <c r="N61" s="75" t="s">
        <v>0</v>
      </c>
    </row>
    <row r="62" spans="2:14" customFormat="1" ht="21.2" customHeight="1" x14ac:dyDescent="0.25">
      <c r="B62" s="79" t="s">
        <v>0</v>
      </c>
      <c r="C62" s="79" t="s">
        <v>0</v>
      </c>
      <c r="D62" s="79" t="s">
        <v>0</v>
      </c>
      <c r="E62" s="79" t="s">
        <v>0</v>
      </c>
      <c r="F62" s="79" t="s">
        <v>0</v>
      </c>
      <c r="G62" s="79" t="s">
        <v>0</v>
      </c>
      <c r="H62" s="79" t="s">
        <v>0</v>
      </c>
      <c r="I62" s="79" t="s">
        <v>0</v>
      </c>
      <c r="J62" s="79" t="s">
        <v>0</v>
      </c>
      <c r="K62" s="79" t="s">
        <v>0</v>
      </c>
      <c r="L62" s="79" t="s">
        <v>0</v>
      </c>
      <c r="M62" s="79" t="s">
        <v>0</v>
      </c>
      <c r="N62" s="38" t="s">
        <v>0</v>
      </c>
    </row>
    <row r="63" spans="2:14" customFormat="1" ht="18.2" customHeight="1" x14ac:dyDescent="0.25">
      <c r="B63" s="44" t="s">
        <v>0</v>
      </c>
      <c r="C63" s="38" t="s">
        <v>0</v>
      </c>
      <c r="D63" s="38" t="s">
        <v>0</v>
      </c>
      <c r="E63" s="38" t="s">
        <v>0</v>
      </c>
      <c r="F63" s="38" t="s">
        <v>0</v>
      </c>
      <c r="G63" s="38" t="s">
        <v>0</v>
      </c>
      <c r="H63" s="38" t="s">
        <v>0</v>
      </c>
      <c r="I63" s="38" t="s">
        <v>0</v>
      </c>
      <c r="J63" s="38" t="s">
        <v>0</v>
      </c>
      <c r="K63" s="38" t="s">
        <v>0</v>
      </c>
      <c r="L63" s="38" t="s">
        <v>0</v>
      </c>
      <c r="M63" s="38" t="s">
        <v>0</v>
      </c>
      <c r="N63" s="38" t="s">
        <v>0</v>
      </c>
    </row>
    <row r="64" spans="2:14" customFormat="1" ht="18.2" customHeight="1" x14ac:dyDescent="0.25">
      <c r="B64" s="38" t="s">
        <v>0</v>
      </c>
      <c r="C64" s="38" t="s">
        <v>0</v>
      </c>
      <c r="D64" s="38" t="s">
        <v>0</v>
      </c>
      <c r="E64" s="80" t="s">
        <v>0</v>
      </c>
      <c r="F64" s="80" t="s">
        <v>0</v>
      </c>
      <c r="G64" s="80" t="s">
        <v>0</v>
      </c>
      <c r="H64" s="80" t="s">
        <v>66</v>
      </c>
      <c r="I64" s="38" t="s">
        <v>0</v>
      </c>
      <c r="J64" s="80" t="s">
        <v>0</v>
      </c>
      <c r="K64" s="38" t="s">
        <v>0</v>
      </c>
      <c r="L64" s="6" t="s">
        <v>67</v>
      </c>
      <c r="M64" s="29"/>
      <c r="N64" s="38" t="s">
        <v>0</v>
      </c>
    </row>
    <row r="65" spans="2:14" customFormat="1" ht="18.2" customHeight="1" x14ac:dyDescent="0.25">
      <c r="B65" s="38" t="s">
        <v>0</v>
      </c>
      <c r="C65" s="38" t="s">
        <v>0</v>
      </c>
      <c r="D65" s="38" t="s">
        <v>0</v>
      </c>
      <c r="E65" s="5" t="s">
        <v>68</v>
      </c>
      <c r="F65" s="33"/>
      <c r="G65" s="33"/>
      <c r="H65" s="33"/>
      <c r="I65" s="33"/>
      <c r="J65" s="81" t="s">
        <v>69</v>
      </c>
      <c r="K65" s="38" t="s">
        <v>0</v>
      </c>
      <c r="L65" s="4" t="s">
        <v>70</v>
      </c>
      <c r="M65" s="13"/>
      <c r="N65" s="40" t="s">
        <v>0</v>
      </c>
    </row>
    <row r="66" spans="2:14" customFormat="1" ht="17.25" customHeight="1" x14ac:dyDescent="0.25">
      <c r="B66" s="38" t="s">
        <v>0</v>
      </c>
      <c r="C66" s="38" t="s">
        <v>0</v>
      </c>
      <c r="D66" s="38" t="s">
        <v>0</v>
      </c>
      <c r="E66" s="38" t="s">
        <v>0</v>
      </c>
      <c r="F66" s="38" t="s">
        <v>0</v>
      </c>
      <c r="G66" s="38" t="s">
        <v>0</v>
      </c>
      <c r="H66" s="38" t="s">
        <v>0</v>
      </c>
      <c r="I66" s="38" t="s">
        <v>0</v>
      </c>
      <c r="J66" s="40" t="s">
        <v>0</v>
      </c>
      <c r="K66" s="38" t="s">
        <v>0</v>
      </c>
      <c r="L66" s="40" t="s">
        <v>0</v>
      </c>
      <c r="M66" s="40" t="s">
        <v>0</v>
      </c>
      <c r="N66" s="40" t="s">
        <v>0</v>
      </c>
    </row>
    <row r="67" spans="2:14" customFormat="1" ht="17.100000000000001" customHeight="1" x14ac:dyDescent="0.25">
      <c r="B67" s="38" t="s">
        <v>0</v>
      </c>
      <c r="C67" s="38" t="s">
        <v>0</v>
      </c>
      <c r="D67" s="38" t="s">
        <v>0</v>
      </c>
      <c r="E67" s="38" t="s">
        <v>0</v>
      </c>
      <c r="F67" s="38" t="s">
        <v>0</v>
      </c>
      <c r="G67" s="38" t="s">
        <v>0</v>
      </c>
      <c r="H67" s="38" t="s">
        <v>71</v>
      </c>
      <c r="I67" s="38" t="s">
        <v>0</v>
      </c>
      <c r="J67" s="80" t="s">
        <v>0</v>
      </c>
      <c r="K67" s="38" t="s">
        <v>0</v>
      </c>
      <c r="L67" s="5" t="s">
        <v>72</v>
      </c>
      <c r="M67" s="33"/>
      <c r="N67" s="38" t="s">
        <v>0</v>
      </c>
    </row>
    <row r="68" spans="2:14" customFormat="1" ht="32.85" customHeight="1" x14ac:dyDescent="0.25">
      <c r="B68" s="38" t="s">
        <v>0</v>
      </c>
      <c r="C68" s="38" t="s">
        <v>0</v>
      </c>
      <c r="D68" s="38" t="s">
        <v>0</v>
      </c>
      <c r="E68" s="4" t="s">
        <v>73</v>
      </c>
      <c r="F68" s="13"/>
      <c r="G68" s="13"/>
      <c r="H68" s="13"/>
      <c r="I68" s="38" t="s">
        <v>0</v>
      </c>
      <c r="J68" s="81" t="s">
        <v>69</v>
      </c>
      <c r="K68" s="38" t="s">
        <v>0</v>
      </c>
      <c r="L68" s="4" t="s">
        <v>70</v>
      </c>
      <c r="M68" s="13"/>
      <c r="N68" s="39"/>
    </row>
  </sheetData>
  <mergeCells count="34">
    <mergeCell ref="L67:M67"/>
    <mergeCell ref="E68:H68"/>
    <mergeCell ref="L68:M68"/>
    <mergeCell ref="B29:G29"/>
    <mergeCell ref="B30:G30"/>
    <mergeCell ref="L64:M64"/>
    <mergeCell ref="E65:I65"/>
    <mergeCell ref="L65:M65"/>
    <mergeCell ref="H25:I25"/>
    <mergeCell ref="B26:L26"/>
    <mergeCell ref="B27:G27"/>
    <mergeCell ref="J27:K27"/>
    <mergeCell ref="B28:G28"/>
    <mergeCell ref="J28:K28"/>
    <mergeCell ref="H21:K21"/>
    <mergeCell ref="J22:K22"/>
    <mergeCell ref="J23:K23"/>
    <mergeCell ref="H24:I24"/>
    <mergeCell ref="J24:M24"/>
    <mergeCell ref="C14:M14"/>
    <mergeCell ref="B16:M16"/>
    <mergeCell ref="H17:L17"/>
    <mergeCell ref="K19:L19"/>
    <mergeCell ref="J20:L20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ageMargins left="0.196850393700787" right="0.196850393700787" top="0.98425196850393704" bottom="0.98425196850393704" header="0.98425196850393704" footer="0.98425196850393704"/>
  <pageSetup paperSize="9" scale="92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8"/>
  <sheetViews>
    <sheetView showGridLines="0" tabSelected="1" topLeftCell="A22" workbookViewId="0">
      <selection activeCell="B18" sqref="B18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.4" customHeight="1" x14ac:dyDescent="0.25"/>
    <row r="2" spans="2:14" customFormat="1" ht="3" customHeight="1" x14ac:dyDescent="0.25"/>
    <row r="3" spans="2:14" customFormat="1" ht="18.6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1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4" t="s">
        <v>74</v>
      </c>
      <c r="K4" s="33"/>
      <c r="L4" s="33"/>
      <c r="M4" s="33"/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28.35" customHeight="1" x14ac:dyDescent="0.25">
      <c r="B6" s="3" t="s">
        <v>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9"/>
    </row>
    <row r="7" spans="2:14" customFormat="1" ht="17.100000000000001" customHeight="1" x14ac:dyDescent="0.25">
      <c r="B7" s="31" t="s">
        <v>0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6" t="s">
        <v>0</v>
      </c>
    </row>
    <row r="8" spans="2:14" customFormat="1" ht="18.399999999999999" customHeight="1" x14ac:dyDescent="0.25">
      <c r="B8" s="30" t="s">
        <v>4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6" t="s">
        <v>0</v>
      </c>
    </row>
    <row r="9" spans="2:14" customFormat="1" ht="18" customHeight="1" x14ac:dyDescent="0.25">
      <c r="B9" s="28" t="s">
        <v>5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0" t="s">
        <v>0</v>
      </c>
    </row>
    <row r="10" spans="2:14" customFormat="1" ht="22.7" customHeight="1" x14ac:dyDescent="0.25">
      <c r="B10" s="27" t="s">
        <v>6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1" t="s">
        <v>0</v>
      </c>
    </row>
    <row r="11" spans="2:14" customFormat="1" ht="18" customHeight="1" x14ac:dyDescent="0.25">
      <c r="B11" s="26" t="s">
        <v>7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2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5" t="s">
        <v>8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28" t="s">
        <v>9</v>
      </c>
      <c r="I13" s="33"/>
      <c r="J13" s="33"/>
      <c r="K13" s="33"/>
      <c r="L13" s="33"/>
      <c r="M13" s="43" t="s">
        <v>0</v>
      </c>
      <c r="N13" s="43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43" t="s">
        <v>0</v>
      </c>
      <c r="I14" s="43" t="s">
        <v>0</v>
      </c>
      <c r="J14" s="43" t="s">
        <v>0</v>
      </c>
      <c r="K14" s="43" t="s">
        <v>0</v>
      </c>
      <c r="L14" s="43" t="s">
        <v>0</v>
      </c>
      <c r="M14" s="44" t="s">
        <v>0</v>
      </c>
      <c r="N14" s="44" t="s">
        <v>0</v>
      </c>
    </row>
    <row r="15" spans="2:14" customFormat="1" ht="18" customHeight="1" x14ac:dyDescent="0.25">
      <c r="B15" s="43" t="s">
        <v>0</v>
      </c>
      <c r="C15" s="26" t="s">
        <v>10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42" t="s">
        <v>0</v>
      </c>
    </row>
    <row r="16" spans="2:14" customFormat="1" ht="8.4499999999999993" customHeight="1" x14ac:dyDescent="0.25">
      <c r="B16" s="43" t="s">
        <v>0</v>
      </c>
      <c r="C16" s="42" t="s">
        <v>0</v>
      </c>
      <c r="D16" s="42" t="s">
        <v>0</v>
      </c>
      <c r="E16" s="42" t="s">
        <v>0</v>
      </c>
      <c r="F16" s="42" t="s">
        <v>0</v>
      </c>
      <c r="G16" s="42" t="s">
        <v>0</v>
      </c>
      <c r="H16" s="42" t="s">
        <v>0</v>
      </c>
      <c r="I16" s="42" t="s">
        <v>0</v>
      </c>
      <c r="J16" s="42" t="s">
        <v>0</v>
      </c>
      <c r="K16" s="42" t="s">
        <v>0</v>
      </c>
      <c r="L16" s="42" t="s">
        <v>0</v>
      </c>
      <c r="M16" s="42" t="s">
        <v>0</v>
      </c>
      <c r="N16" s="42" t="s">
        <v>0</v>
      </c>
    </row>
    <row r="17" spans="2:14" customFormat="1" ht="18" customHeight="1" x14ac:dyDescent="0.25">
      <c r="B17" s="24" t="s">
        <v>97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5" t="s">
        <v>0</v>
      </c>
    </row>
    <row r="18" spans="2:14" customFormat="1" ht="11.25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28" t="s">
        <v>11</v>
      </c>
      <c r="I18" s="33"/>
      <c r="J18" s="33"/>
      <c r="K18" s="33"/>
      <c r="L18" s="33"/>
      <c r="M18" s="42" t="s">
        <v>0</v>
      </c>
      <c r="N18" s="42" t="s">
        <v>0</v>
      </c>
    </row>
    <row r="19" spans="2:14" customFormat="1" ht="18" customHeight="1" x14ac:dyDescent="0.25">
      <c r="B19" s="43" t="s">
        <v>0</v>
      </c>
      <c r="C19" s="43" t="s">
        <v>0</v>
      </c>
      <c r="D19" s="43" t="s">
        <v>0</v>
      </c>
      <c r="E19" s="43" t="s">
        <v>0</v>
      </c>
      <c r="F19" s="43" t="s">
        <v>0</v>
      </c>
      <c r="G19" s="43" t="s">
        <v>0</v>
      </c>
      <c r="H19" s="2" t="s">
        <v>75</v>
      </c>
      <c r="I19" s="33"/>
      <c r="J19" s="33"/>
      <c r="K19" s="33"/>
      <c r="L19" s="33"/>
      <c r="M19" s="43" t="s">
        <v>0</v>
      </c>
      <c r="N19" s="43" t="s">
        <v>0</v>
      </c>
    </row>
    <row r="20" spans="2:14" customFormat="1" ht="11.45" customHeight="1" x14ac:dyDescent="0.25">
      <c r="B20" s="28" t="s">
        <v>76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40" t="s">
        <v>0</v>
      </c>
    </row>
    <row r="21" spans="2:14" customFormat="1" ht="18" customHeight="1" x14ac:dyDescent="0.25">
      <c r="B21" s="46" t="s">
        <v>0</v>
      </c>
      <c r="C21" s="46" t="s">
        <v>0</v>
      </c>
      <c r="D21" s="46" t="s">
        <v>0</v>
      </c>
      <c r="E21" s="46" t="s">
        <v>0</v>
      </c>
      <c r="F21" s="46" t="s">
        <v>0</v>
      </c>
      <c r="G21" s="46" t="s">
        <v>0</v>
      </c>
      <c r="H21" s="46" t="s">
        <v>0</v>
      </c>
      <c r="I21" s="47" t="s">
        <v>0</v>
      </c>
      <c r="J21" s="36" t="s">
        <v>0</v>
      </c>
      <c r="K21" s="44" t="s">
        <v>0</v>
      </c>
      <c r="L21" s="48" t="s">
        <v>0</v>
      </c>
      <c r="M21" s="49" t="s">
        <v>12</v>
      </c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46" t="s">
        <v>0</v>
      </c>
      <c r="J22" s="46" t="s">
        <v>0</v>
      </c>
      <c r="K22" s="23" t="s">
        <v>13</v>
      </c>
      <c r="L22" s="22"/>
      <c r="M22" s="51"/>
      <c r="N22" s="40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44" t="s">
        <v>0</v>
      </c>
      <c r="I23" s="52" t="s">
        <v>0</v>
      </c>
      <c r="J23" s="23" t="s">
        <v>14</v>
      </c>
      <c r="K23" s="33"/>
      <c r="L23" s="22"/>
      <c r="M23" s="53" t="s">
        <v>0</v>
      </c>
      <c r="N23" s="44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21" t="s">
        <v>0</v>
      </c>
      <c r="I24" s="33"/>
      <c r="J24" s="33"/>
      <c r="K24" s="33"/>
      <c r="L24" s="50" t="s">
        <v>15</v>
      </c>
      <c r="M24" s="54" t="s">
        <v>16</v>
      </c>
      <c r="N24" s="38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6" t="s">
        <v>0</v>
      </c>
      <c r="I25" s="52" t="s">
        <v>0</v>
      </c>
      <c r="J25" s="23" t="s">
        <v>17</v>
      </c>
      <c r="K25" s="22"/>
      <c r="L25" s="58" t="s">
        <v>34</v>
      </c>
      <c r="M25" s="58"/>
      <c r="N25" s="52" t="s">
        <v>0</v>
      </c>
    </row>
    <row r="26" spans="2:14" customFormat="1" ht="17.100000000000001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19" t="s">
        <v>18</v>
      </c>
      <c r="I26" s="33"/>
      <c r="J26" s="18" t="s">
        <v>77</v>
      </c>
      <c r="K26" s="17"/>
      <c r="L26" s="17"/>
      <c r="M26" s="16"/>
      <c r="N26" s="52" t="s">
        <v>0</v>
      </c>
    </row>
    <row r="27" spans="2:14" customFormat="1" ht="18" customHeight="1" x14ac:dyDescent="0.25">
      <c r="B27" s="44" t="s">
        <v>0</v>
      </c>
      <c r="C27" s="59" t="s">
        <v>0</v>
      </c>
      <c r="D27" s="59" t="s">
        <v>0</v>
      </c>
      <c r="E27" s="59" t="s">
        <v>0</v>
      </c>
      <c r="F27" s="59" t="s">
        <v>0</v>
      </c>
      <c r="G27" s="59" t="s">
        <v>0</v>
      </c>
      <c r="H27" s="23" t="s">
        <v>19</v>
      </c>
      <c r="I27" s="22"/>
      <c r="J27" s="51">
        <v>8</v>
      </c>
      <c r="K27" s="51">
        <v>2</v>
      </c>
      <c r="L27" s="51">
        <v>1</v>
      </c>
      <c r="M27" s="51">
        <v>8</v>
      </c>
      <c r="N27" s="40" t="s">
        <v>0</v>
      </c>
    </row>
    <row r="28" spans="2:14" customFormat="1" ht="28.35" customHeight="1" x14ac:dyDescent="0.25">
      <c r="B28" s="15" t="s">
        <v>78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61" t="s">
        <v>20</v>
      </c>
      <c r="N28" s="82"/>
    </row>
    <row r="29" spans="2:14" customFormat="1" ht="17.100000000000001" customHeight="1" x14ac:dyDescent="0.25">
      <c r="B29" s="14" t="s">
        <v>79</v>
      </c>
      <c r="C29" s="13"/>
      <c r="D29" s="13"/>
      <c r="E29" s="13"/>
      <c r="F29" s="13"/>
      <c r="G29" s="12"/>
      <c r="H29" s="62" t="s">
        <v>24</v>
      </c>
      <c r="I29" s="62" t="s">
        <v>80</v>
      </c>
      <c r="J29" s="14" t="s">
        <v>21</v>
      </c>
      <c r="K29" s="12"/>
      <c r="L29" s="62" t="s">
        <v>81</v>
      </c>
      <c r="M29" s="62" t="s">
        <v>82</v>
      </c>
      <c r="N29" s="64" t="s">
        <v>0</v>
      </c>
    </row>
    <row r="30" spans="2:14" customFormat="1" ht="17.100000000000001" customHeight="1" x14ac:dyDescent="0.25">
      <c r="B30" s="11" t="s">
        <v>83</v>
      </c>
      <c r="C30" s="33"/>
      <c r="D30" s="33"/>
      <c r="E30" s="33"/>
      <c r="F30" s="33"/>
      <c r="G30" s="22"/>
      <c r="H30" s="65" t="s">
        <v>0</v>
      </c>
      <c r="I30" s="65" t="s">
        <v>84</v>
      </c>
      <c r="J30" s="10" t="s">
        <v>22</v>
      </c>
      <c r="K30" s="9"/>
      <c r="L30" s="65" t="s">
        <v>85</v>
      </c>
      <c r="M30" s="65" t="s">
        <v>86</v>
      </c>
      <c r="N30" s="64" t="s">
        <v>0</v>
      </c>
    </row>
    <row r="31" spans="2:14" customFormat="1" ht="54.2" customHeight="1" x14ac:dyDescent="0.25">
      <c r="B31" s="8" t="s">
        <v>87</v>
      </c>
      <c r="C31" s="29"/>
      <c r="D31" s="29"/>
      <c r="E31" s="29"/>
      <c r="F31" s="29"/>
      <c r="G31" s="9"/>
      <c r="H31" s="66" t="s">
        <v>0</v>
      </c>
      <c r="I31" s="66" t="s">
        <v>88</v>
      </c>
      <c r="J31" s="67" t="s">
        <v>26</v>
      </c>
      <c r="K31" s="67" t="s">
        <v>27</v>
      </c>
      <c r="L31" s="66" t="s">
        <v>89</v>
      </c>
      <c r="M31" s="66" t="s">
        <v>90</v>
      </c>
      <c r="N31" s="69" t="s">
        <v>0</v>
      </c>
    </row>
    <row r="32" spans="2:14" customFormat="1" ht="18" customHeight="1" x14ac:dyDescent="0.25">
      <c r="B32" s="7" t="s">
        <v>30</v>
      </c>
      <c r="C32" s="17"/>
      <c r="D32" s="17"/>
      <c r="E32" s="17"/>
      <c r="F32" s="17"/>
      <c r="G32" s="16"/>
      <c r="H32" s="70" t="s">
        <v>31</v>
      </c>
      <c r="I32" s="70" t="s">
        <v>32</v>
      </c>
      <c r="J32" s="70" t="s">
        <v>33</v>
      </c>
      <c r="K32" s="70" t="s">
        <v>34</v>
      </c>
      <c r="L32" s="70" t="s">
        <v>35</v>
      </c>
      <c r="M32" s="70" t="s">
        <v>36</v>
      </c>
      <c r="N32" s="71" t="s">
        <v>0</v>
      </c>
    </row>
    <row r="33" spans="2:14" customFormat="1" ht="18" customHeight="1" x14ac:dyDescent="0.25">
      <c r="B33" s="72" t="s">
        <v>31</v>
      </c>
      <c r="C33" s="72" t="s">
        <v>0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37</v>
      </c>
      <c r="I33" s="72">
        <v>1</v>
      </c>
      <c r="J33" s="74">
        <v>281.89</v>
      </c>
      <c r="K33" s="74">
        <v>281.89</v>
      </c>
      <c r="L33" s="74">
        <v>270.75</v>
      </c>
      <c r="M33" s="74">
        <v>270.75</v>
      </c>
      <c r="N33" s="75" t="s">
        <v>0</v>
      </c>
    </row>
    <row r="34" spans="2:14" customFormat="1" ht="18" customHeight="1" x14ac:dyDescent="0.25">
      <c r="B34" s="72" t="s">
        <v>31</v>
      </c>
      <c r="C34" s="72" t="s">
        <v>31</v>
      </c>
      <c r="D34" s="72" t="s">
        <v>0</v>
      </c>
      <c r="E34" s="72" t="s">
        <v>0</v>
      </c>
      <c r="F34" s="72" t="s">
        <v>0</v>
      </c>
      <c r="G34" s="72" t="s">
        <v>0</v>
      </c>
      <c r="H34" s="73" t="s">
        <v>42</v>
      </c>
      <c r="I34" s="72">
        <v>13</v>
      </c>
      <c r="J34" s="74">
        <v>281.89</v>
      </c>
      <c r="K34" s="74">
        <v>281.89</v>
      </c>
      <c r="L34" s="74">
        <v>270.75</v>
      </c>
      <c r="M34" s="74">
        <v>270.75</v>
      </c>
      <c r="N34" s="75" t="s">
        <v>0</v>
      </c>
    </row>
    <row r="35" spans="2:14" customFormat="1" ht="18" customHeight="1" x14ac:dyDescent="0.25">
      <c r="B35" s="70" t="s">
        <v>31</v>
      </c>
      <c r="C35" s="70" t="s">
        <v>31</v>
      </c>
      <c r="D35" s="70" t="s">
        <v>30</v>
      </c>
      <c r="E35" s="70" t="s">
        <v>0</v>
      </c>
      <c r="F35" s="70" t="s">
        <v>0</v>
      </c>
      <c r="G35" s="70" t="s">
        <v>0</v>
      </c>
      <c r="H35" s="76" t="s">
        <v>42</v>
      </c>
      <c r="I35" s="70">
        <v>14</v>
      </c>
      <c r="J35" s="77">
        <v>281.89</v>
      </c>
      <c r="K35" s="77">
        <v>281.89</v>
      </c>
      <c r="L35" s="77">
        <v>270.75</v>
      </c>
      <c r="M35" s="77">
        <v>270.75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31</v>
      </c>
      <c r="D36" s="70" t="s">
        <v>30</v>
      </c>
      <c r="E36" s="70" t="s">
        <v>30</v>
      </c>
      <c r="F36" s="70" t="s">
        <v>0</v>
      </c>
      <c r="G36" s="70" t="s">
        <v>0</v>
      </c>
      <c r="H36" s="76" t="s">
        <v>42</v>
      </c>
      <c r="I36" s="70">
        <v>15</v>
      </c>
      <c r="J36" s="77">
        <v>281.89</v>
      </c>
      <c r="K36" s="77">
        <v>281.89</v>
      </c>
      <c r="L36" s="77">
        <v>270.75</v>
      </c>
      <c r="M36" s="77">
        <v>270.75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30</v>
      </c>
      <c r="F37" s="70" t="s">
        <v>30</v>
      </c>
      <c r="G37" s="70" t="s">
        <v>0</v>
      </c>
      <c r="H37" s="76" t="s">
        <v>42</v>
      </c>
      <c r="I37" s="70">
        <v>16</v>
      </c>
      <c r="J37" s="77">
        <v>281.89</v>
      </c>
      <c r="K37" s="77">
        <v>281.89</v>
      </c>
      <c r="L37" s="77">
        <v>270.75</v>
      </c>
      <c r="M37" s="77">
        <v>270.75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31</v>
      </c>
      <c r="D38" s="70" t="s">
        <v>30</v>
      </c>
      <c r="E38" s="70" t="s">
        <v>30</v>
      </c>
      <c r="F38" s="70" t="s">
        <v>30</v>
      </c>
      <c r="G38" s="70" t="s">
        <v>60</v>
      </c>
      <c r="H38" s="76" t="s">
        <v>61</v>
      </c>
      <c r="I38" s="70">
        <v>33</v>
      </c>
      <c r="J38" s="77">
        <v>281.89</v>
      </c>
      <c r="K38" s="77">
        <v>281.89</v>
      </c>
      <c r="L38" s="77">
        <v>270.75</v>
      </c>
      <c r="M38" s="77">
        <v>270.75</v>
      </c>
      <c r="N38" s="78" t="s">
        <v>0</v>
      </c>
    </row>
    <row r="39" spans="2:14" customFormat="1" ht="18" customHeight="1" x14ac:dyDescent="0.25">
      <c r="B39" s="72" t="s">
        <v>0</v>
      </c>
      <c r="C39" s="72" t="s">
        <v>0</v>
      </c>
      <c r="D39" s="72" t="s">
        <v>0</v>
      </c>
      <c r="E39" s="72" t="s">
        <v>0</v>
      </c>
      <c r="F39" s="72" t="s">
        <v>0</v>
      </c>
      <c r="G39" s="72" t="s">
        <v>0</v>
      </c>
      <c r="H39" s="73" t="s">
        <v>65</v>
      </c>
      <c r="I39" s="72">
        <v>342</v>
      </c>
      <c r="J39" s="74">
        <v>281.89</v>
      </c>
      <c r="K39" s="74">
        <v>281.89</v>
      </c>
      <c r="L39" s="74">
        <v>270.75</v>
      </c>
      <c r="M39" s="74">
        <v>270.75</v>
      </c>
      <c r="N39" s="75" t="s">
        <v>0</v>
      </c>
    </row>
    <row r="40" spans="2:14" customFormat="1" ht="21" customHeight="1" x14ac:dyDescent="0.25">
      <c r="B40" s="79" t="s">
        <v>0</v>
      </c>
      <c r="C40" s="79" t="s">
        <v>0</v>
      </c>
      <c r="D40" s="79" t="s">
        <v>0</v>
      </c>
      <c r="E40" s="79" t="s">
        <v>0</v>
      </c>
      <c r="F40" s="79" t="s">
        <v>0</v>
      </c>
      <c r="G40" s="79" t="s">
        <v>0</v>
      </c>
      <c r="H40" s="79" t="s">
        <v>0</v>
      </c>
      <c r="I40" s="79" t="s">
        <v>0</v>
      </c>
      <c r="J40" s="79" t="s">
        <v>0</v>
      </c>
      <c r="K40" s="79" t="s">
        <v>0</v>
      </c>
      <c r="L40" s="79" t="s">
        <v>0</v>
      </c>
      <c r="M40" s="79" t="s">
        <v>0</v>
      </c>
      <c r="N40" s="79" t="s">
        <v>0</v>
      </c>
    </row>
    <row r="41" spans="2:14" customFormat="1" ht="18" customHeight="1" x14ac:dyDescent="0.25">
      <c r="B41" s="44" t="s">
        <v>0</v>
      </c>
      <c r="C41" s="38" t="s">
        <v>0</v>
      </c>
      <c r="D41" s="38" t="s">
        <v>0</v>
      </c>
      <c r="E41" s="38" t="s">
        <v>0</v>
      </c>
      <c r="F41" s="38" t="s">
        <v>0</v>
      </c>
      <c r="G41" s="38" t="s">
        <v>0</v>
      </c>
      <c r="H41" s="38" t="s">
        <v>0</v>
      </c>
      <c r="I41" s="38" t="s">
        <v>0</v>
      </c>
      <c r="J41" s="38" t="s">
        <v>0</v>
      </c>
      <c r="K41" s="38" t="s">
        <v>0</v>
      </c>
      <c r="L41" s="38" t="s">
        <v>0</v>
      </c>
      <c r="M41" s="38" t="s">
        <v>0</v>
      </c>
      <c r="N41" s="38" t="s">
        <v>0</v>
      </c>
    </row>
    <row r="42" spans="2:14" customFormat="1" ht="18" customHeight="1" x14ac:dyDescent="0.25">
      <c r="B42" s="38" t="s">
        <v>0</v>
      </c>
      <c r="C42" s="38" t="s">
        <v>0</v>
      </c>
      <c r="D42" s="38" t="s">
        <v>0</v>
      </c>
      <c r="E42" s="80" t="s">
        <v>0</v>
      </c>
      <c r="F42" s="80" t="s">
        <v>0</v>
      </c>
      <c r="G42" s="80" t="s">
        <v>0</v>
      </c>
      <c r="H42" s="80" t="s">
        <v>66</v>
      </c>
      <c r="I42" s="38" t="s">
        <v>0</v>
      </c>
      <c r="J42" s="80" t="s">
        <v>0</v>
      </c>
      <c r="K42" s="38" t="s">
        <v>0</v>
      </c>
      <c r="L42" s="6" t="s">
        <v>67</v>
      </c>
      <c r="M42" s="29"/>
      <c r="N42" s="80" t="s">
        <v>0</v>
      </c>
    </row>
    <row r="43" spans="2:14" customFormat="1" ht="18" customHeight="1" x14ac:dyDescent="0.25">
      <c r="B43" s="38" t="s">
        <v>0</v>
      </c>
      <c r="C43" s="38" t="s">
        <v>0</v>
      </c>
      <c r="D43" s="38" t="s">
        <v>0</v>
      </c>
      <c r="E43" s="5" t="s">
        <v>68</v>
      </c>
      <c r="F43" s="33"/>
      <c r="G43" s="33"/>
      <c r="H43" s="33"/>
      <c r="I43" s="33"/>
      <c r="J43" s="81" t="s">
        <v>69</v>
      </c>
      <c r="K43" s="38" t="s">
        <v>0</v>
      </c>
      <c r="L43" s="4" t="s">
        <v>70</v>
      </c>
      <c r="M43" s="13"/>
      <c r="N43" s="81" t="s">
        <v>0</v>
      </c>
    </row>
    <row r="44" spans="2:14" customFormat="1" ht="17.100000000000001" customHeight="1" x14ac:dyDescent="0.25">
      <c r="B44" s="38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0</v>
      </c>
      <c r="I44" s="38" t="s">
        <v>0</v>
      </c>
      <c r="J44" s="40" t="s">
        <v>0</v>
      </c>
      <c r="K44" s="38" t="s">
        <v>0</v>
      </c>
      <c r="L44" s="40" t="s">
        <v>0</v>
      </c>
      <c r="M44" s="40" t="s">
        <v>0</v>
      </c>
      <c r="N44" s="40" t="s">
        <v>0</v>
      </c>
    </row>
    <row r="45" spans="2:14" customFormat="1" ht="17.100000000000001" customHeight="1" x14ac:dyDescent="0.25">
      <c r="B45" s="38" t="s">
        <v>0</v>
      </c>
      <c r="C45" s="38" t="s">
        <v>0</v>
      </c>
      <c r="D45" s="38" t="s">
        <v>0</v>
      </c>
      <c r="E45" s="38" t="s">
        <v>0</v>
      </c>
      <c r="F45" s="38" t="s">
        <v>0</v>
      </c>
      <c r="G45" s="38" t="s">
        <v>0</v>
      </c>
      <c r="H45" s="38" t="s">
        <v>71</v>
      </c>
      <c r="I45" s="38" t="s">
        <v>0</v>
      </c>
      <c r="J45" s="80" t="s">
        <v>0</v>
      </c>
      <c r="K45" s="38" t="s">
        <v>0</v>
      </c>
      <c r="L45" s="1" t="s">
        <v>72</v>
      </c>
      <c r="M45" s="33"/>
      <c r="N45" s="83" t="s">
        <v>0</v>
      </c>
    </row>
    <row r="46" spans="2:14" customFormat="1" ht="34.35" customHeight="1" x14ac:dyDescent="0.25">
      <c r="B46" s="38" t="s">
        <v>0</v>
      </c>
      <c r="C46" s="38" t="s">
        <v>0</v>
      </c>
      <c r="D46" s="38" t="s">
        <v>0</v>
      </c>
      <c r="E46" s="4" t="s">
        <v>73</v>
      </c>
      <c r="F46" s="13"/>
      <c r="G46" s="13"/>
      <c r="H46" s="13"/>
      <c r="I46" s="38" t="s">
        <v>0</v>
      </c>
      <c r="J46" s="81" t="s">
        <v>69</v>
      </c>
      <c r="K46" s="38" t="s">
        <v>0</v>
      </c>
      <c r="L46" s="4" t="s">
        <v>70</v>
      </c>
      <c r="M46" s="13"/>
      <c r="N46" s="39"/>
    </row>
    <row r="47" spans="2:14" customFormat="1" ht="6" customHeight="1" x14ac:dyDescent="0.25"/>
    <row r="48" spans="2:14" customFormat="1" ht="0" hidden="1" customHeight="1" x14ac:dyDescent="0.25"/>
  </sheetData>
  <mergeCells count="35">
    <mergeCell ref="L45:M45"/>
    <mergeCell ref="E46:H46"/>
    <mergeCell ref="L46:M46"/>
    <mergeCell ref="B31:G31"/>
    <mergeCell ref="B32:G32"/>
    <mergeCell ref="L42:M42"/>
    <mergeCell ref="E43:I43"/>
    <mergeCell ref="L43:M43"/>
    <mergeCell ref="H27:I27"/>
    <mergeCell ref="B28:L28"/>
    <mergeCell ref="B29:G29"/>
    <mergeCell ref="J29:K29"/>
    <mergeCell ref="B30:G30"/>
    <mergeCell ref="J30:K30"/>
    <mergeCell ref="K22:L22"/>
    <mergeCell ref="J23:L23"/>
    <mergeCell ref="H24:K24"/>
    <mergeCell ref="J25:K25"/>
    <mergeCell ref="H26:I26"/>
    <mergeCell ref="J26:M26"/>
    <mergeCell ref="C15:M15"/>
    <mergeCell ref="B17:M17"/>
    <mergeCell ref="H18:L18"/>
    <mergeCell ref="H19:L19"/>
    <mergeCell ref="B20:M20"/>
    <mergeCell ref="B9:M9"/>
    <mergeCell ref="B10:M10"/>
    <mergeCell ref="B11:M11"/>
    <mergeCell ref="H12:L12"/>
    <mergeCell ref="H13:L13"/>
    <mergeCell ref="J3:M3"/>
    <mergeCell ref="J4:M4"/>
    <mergeCell ref="B6:M6"/>
    <mergeCell ref="B7:M7"/>
    <mergeCell ref="B8:M8"/>
  </mergeCells>
  <pageMargins left="0.196850393700787" right="0.196850393700787" top="0.98425196850393704" bottom="0.98425196850393704" header="0.98425196850393704" footer="0.98425196850393704"/>
  <pageSetup paperSize="9" scale="85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7"/>
  <sheetViews>
    <sheetView showGridLines="0" topLeftCell="A16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74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98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75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76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34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91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8</v>
      </c>
      <c r="K26" s="51">
        <v>2</v>
      </c>
      <c r="L26" s="51">
        <v>1</v>
      </c>
      <c r="M26" s="51">
        <v>8</v>
      </c>
      <c r="N26" s="40" t="s">
        <v>0</v>
      </c>
    </row>
    <row r="27" spans="2:14" customFormat="1" ht="28.35" customHeight="1" x14ac:dyDescent="0.25">
      <c r="B27" s="15" t="s">
        <v>92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79</v>
      </c>
      <c r="C28" s="13"/>
      <c r="D28" s="13"/>
      <c r="E28" s="13"/>
      <c r="F28" s="13"/>
      <c r="G28" s="12"/>
      <c r="H28" s="62" t="s">
        <v>24</v>
      </c>
      <c r="I28" s="62" t="s">
        <v>80</v>
      </c>
      <c r="J28" s="14" t="s">
        <v>21</v>
      </c>
      <c r="K28" s="12"/>
      <c r="L28" s="62" t="s">
        <v>81</v>
      </c>
      <c r="M28" s="62" t="s">
        <v>82</v>
      </c>
      <c r="N28" s="64" t="s">
        <v>0</v>
      </c>
    </row>
    <row r="29" spans="2:14" customFormat="1" ht="17.100000000000001" customHeight="1" x14ac:dyDescent="0.25">
      <c r="B29" s="11" t="s">
        <v>83</v>
      </c>
      <c r="C29" s="33"/>
      <c r="D29" s="33"/>
      <c r="E29" s="33"/>
      <c r="F29" s="33"/>
      <c r="G29" s="22"/>
      <c r="H29" s="65" t="s">
        <v>0</v>
      </c>
      <c r="I29" s="65" t="s">
        <v>84</v>
      </c>
      <c r="J29" s="10" t="s">
        <v>22</v>
      </c>
      <c r="K29" s="9"/>
      <c r="L29" s="65" t="s">
        <v>85</v>
      </c>
      <c r="M29" s="65" t="s">
        <v>86</v>
      </c>
      <c r="N29" s="64" t="s">
        <v>0</v>
      </c>
    </row>
    <row r="30" spans="2:14" customFormat="1" ht="54.2" customHeight="1" x14ac:dyDescent="0.25">
      <c r="B30" s="8" t="s">
        <v>87</v>
      </c>
      <c r="C30" s="29"/>
      <c r="D30" s="29"/>
      <c r="E30" s="29"/>
      <c r="F30" s="29"/>
      <c r="G30" s="9"/>
      <c r="H30" s="66" t="s">
        <v>0</v>
      </c>
      <c r="I30" s="66" t="s">
        <v>88</v>
      </c>
      <c r="J30" s="67" t="s">
        <v>26</v>
      </c>
      <c r="K30" s="67" t="s">
        <v>27</v>
      </c>
      <c r="L30" s="66" t="s">
        <v>89</v>
      </c>
      <c r="M30" s="66" t="s">
        <v>90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3000</v>
      </c>
      <c r="K32" s="74">
        <v>1500</v>
      </c>
      <c r="L32" s="74">
        <v>277.22000000000003</v>
      </c>
      <c r="M32" s="74">
        <v>277.22000000000003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31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42</v>
      </c>
      <c r="I33" s="72">
        <v>13</v>
      </c>
      <c r="J33" s="74">
        <v>3000</v>
      </c>
      <c r="K33" s="74">
        <v>1500</v>
      </c>
      <c r="L33" s="74">
        <v>277.22000000000003</v>
      </c>
      <c r="M33" s="74">
        <v>277.22000000000003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31</v>
      </c>
      <c r="D34" s="70" t="s">
        <v>30</v>
      </c>
      <c r="E34" s="70" t="s">
        <v>0</v>
      </c>
      <c r="F34" s="70" t="s">
        <v>0</v>
      </c>
      <c r="G34" s="70" t="s">
        <v>0</v>
      </c>
      <c r="H34" s="76" t="s">
        <v>42</v>
      </c>
      <c r="I34" s="70">
        <v>14</v>
      </c>
      <c r="J34" s="77">
        <v>3000</v>
      </c>
      <c r="K34" s="77">
        <v>1500</v>
      </c>
      <c r="L34" s="77">
        <v>277.22000000000003</v>
      </c>
      <c r="M34" s="77">
        <v>277.22000000000003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31</v>
      </c>
      <c r="D35" s="70" t="s">
        <v>30</v>
      </c>
      <c r="E35" s="70" t="s">
        <v>30</v>
      </c>
      <c r="F35" s="70" t="s">
        <v>0</v>
      </c>
      <c r="G35" s="70" t="s">
        <v>0</v>
      </c>
      <c r="H35" s="76" t="s">
        <v>42</v>
      </c>
      <c r="I35" s="70">
        <v>15</v>
      </c>
      <c r="J35" s="77">
        <v>3000</v>
      </c>
      <c r="K35" s="77">
        <v>1500</v>
      </c>
      <c r="L35" s="77">
        <v>277.22000000000003</v>
      </c>
      <c r="M35" s="77">
        <v>277.22000000000003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31</v>
      </c>
      <c r="D36" s="70" t="s">
        <v>30</v>
      </c>
      <c r="E36" s="70" t="s">
        <v>30</v>
      </c>
      <c r="F36" s="70" t="s">
        <v>30</v>
      </c>
      <c r="G36" s="70" t="s">
        <v>0</v>
      </c>
      <c r="H36" s="76" t="s">
        <v>42</v>
      </c>
      <c r="I36" s="70">
        <v>16</v>
      </c>
      <c r="J36" s="77">
        <v>3000</v>
      </c>
      <c r="K36" s="77">
        <v>1500</v>
      </c>
      <c r="L36" s="77">
        <v>277.22000000000003</v>
      </c>
      <c r="M36" s="77">
        <v>277.22000000000003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30</v>
      </c>
      <c r="F37" s="70" t="s">
        <v>30</v>
      </c>
      <c r="G37" s="70" t="s">
        <v>56</v>
      </c>
      <c r="H37" s="76" t="s">
        <v>57</v>
      </c>
      <c r="I37" s="70">
        <v>29</v>
      </c>
      <c r="J37" s="77">
        <v>20</v>
      </c>
      <c r="K37" s="77">
        <v>20</v>
      </c>
      <c r="L37" s="77">
        <v>20</v>
      </c>
      <c r="M37" s="77">
        <v>20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31</v>
      </c>
      <c r="D38" s="70" t="s">
        <v>30</v>
      </c>
      <c r="E38" s="70" t="s">
        <v>30</v>
      </c>
      <c r="F38" s="70" t="s">
        <v>30</v>
      </c>
      <c r="G38" s="70" t="s">
        <v>60</v>
      </c>
      <c r="H38" s="76" t="s">
        <v>61</v>
      </c>
      <c r="I38" s="70">
        <v>33</v>
      </c>
      <c r="J38" s="77">
        <v>2980</v>
      </c>
      <c r="K38" s="77">
        <v>1480</v>
      </c>
      <c r="L38" s="77">
        <v>257.22000000000003</v>
      </c>
      <c r="M38" s="77">
        <v>257.22000000000003</v>
      </c>
      <c r="N38" s="78" t="s">
        <v>0</v>
      </c>
    </row>
    <row r="39" spans="2:14" customFormat="1" ht="18" customHeight="1" x14ac:dyDescent="0.25">
      <c r="B39" s="72" t="s">
        <v>0</v>
      </c>
      <c r="C39" s="72" t="s">
        <v>0</v>
      </c>
      <c r="D39" s="72" t="s">
        <v>0</v>
      </c>
      <c r="E39" s="72" t="s">
        <v>0</v>
      </c>
      <c r="F39" s="72" t="s">
        <v>0</v>
      </c>
      <c r="G39" s="72" t="s">
        <v>0</v>
      </c>
      <c r="H39" s="73" t="s">
        <v>65</v>
      </c>
      <c r="I39" s="72">
        <v>342</v>
      </c>
      <c r="J39" s="74">
        <v>3000</v>
      </c>
      <c r="K39" s="74">
        <v>1500</v>
      </c>
      <c r="L39" s="74">
        <v>277.22000000000003</v>
      </c>
      <c r="M39" s="74">
        <v>277.22000000000003</v>
      </c>
      <c r="N39" s="75" t="s">
        <v>0</v>
      </c>
    </row>
    <row r="40" spans="2:14" customFormat="1" ht="21" customHeight="1" x14ac:dyDescent="0.25">
      <c r="B40" s="79" t="s">
        <v>0</v>
      </c>
      <c r="C40" s="79" t="s">
        <v>0</v>
      </c>
      <c r="D40" s="79" t="s">
        <v>0</v>
      </c>
      <c r="E40" s="79" t="s">
        <v>0</v>
      </c>
      <c r="F40" s="79" t="s">
        <v>0</v>
      </c>
      <c r="G40" s="79" t="s">
        <v>0</v>
      </c>
      <c r="H40" s="79" t="s">
        <v>0</v>
      </c>
      <c r="I40" s="79" t="s">
        <v>0</v>
      </c>
      <c r="J40" s="79" t="s">
        <v>0</v>
      </c>
      <c r="K40" s="79" t="s">
        <v>0</v>
      </c>
      <c r="L40" s="79" t="s">
        <v>0</v>
      </c>
      <c r="M40" s="79" t="s">
        <v>0</v>
      </c>
      <c r="N40" s="79" t="s">
        <v>0</v>
      </c>
    </row>
    <row r="41" spans="2:14" customFormat="1" ht="18" customHeight="1" x14ac:dyDescent="0.25">
      <c r="B41" s="44" t="s">
        <v>0</v>
      </c>
      <c r="C41" s="38" t="s">
        <v>0</v>
      </c>
      <c r="D41" s="38" t="s">
        <v>0</v>
      </c>
      <c r="E41" s="38" t="s">
        <v>0</v>
      </c>
      <c r="F41" s="38" t="s">
        <v>0</v>
      </c>
      <c r="G41" s="38" t="s">
        <v>0</v>
      </c>
      <c r="H41" s="38" t="s">
        <v>0</v>
      </c>
      <c r="I41" s="38" t="s">
        <v>0</v>
      </c>
      <c r="J41" s="38" t="s">
        <v>0</v>
      </c>
      <c r="K41" s="38" t="s">
        <v>0</v>
      </c>
      <c r="L41" s="38" t="s">
        <v>0</v>
      </c>
      <c r="M41" s="38" t="s">
        <v>0</v>
      </c>
      <c r="N41" s="38" t="s">
        <v>0</v>
      </c>
    </row>
    <row r="42" spans="2:14" customFormat="1" ht="18" customHeight="1" x14ac:dyDescent="0.25">
      <c r="B42" s="38" t="s">
        <v>0</v>
      </c>
      <c r="C42" s="38" t="s">
        <v>0</v>
      </c>
      <c r="D42" s="38" t="s">
        <v>0</v>
      </c>
      <c r="E42" s="80" t="s">
        <v>0</v>
      </c>
      <c r="F42" s="80" t="s">
        <v>0</v>
      </c>
      <c r="G42" s="80" t="s">
        <v>0</v>
      </c>
      <c r="H42" s="80" t="s">
        <v>66</v>
      </c>
      <c r="I42" s="38" t="s">
        <v>0</v>
      </c>
      <c r="J42" s="80" t="s">
        <v>0</v>
      </c>
      <c r="K42" s="38" t="s">
        <v>0</v>
      </c>
      <c r="L42" s="6" t="s">
        <v>67</v>
      </c>
      <c r="M42" s="29"/>
      <c r="N42" s="80" t="s">
        <v>0</v>
      </c>
    </row>
    <row r="43" spans="2:14" customFormat="1" ht="18" customHeight="1" x14ac:dyDescent="0.25">
      <c r="B43" s="38" t="s">
        <v>0</v>
      </c>
      <c r="C43" s="38" t="s">
        <v>0</v>
      </c>
      <c r="D43" s="38" t="s">
        <v>0</v>
      </c>
      <c r="E43" s="5" t="s">
        <v>68</v>
      </c>
      <c r="F43" s="33"/>
      <c r="G43" s="33"/>
      <c r="H43" s="33"/>
      <c r="I43" s="33"/>
      <c r="J43" s="81" t="s">
        <v>69</v>
      </c>
      <c r="K43" s="38" t="s">
        <v>0</v>
      </c>
      <c r="L43" s="4" t="s">
        <v>70</v>
      </c>
      <c r="M43" s="13"/>
      <c r="N43" s="81" t="s">
        <v>0</v>
      </c>
    </row>
    <row r="44" spans="2:14" customFormat="1" ht="17.100000000000001" customHeight="1" x14ac:dyDescent="0.25">
      <c r="B44" s="38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0</v>
      </c>
      <c r="I44" s="38" t="s">
        <v>0</v>
      </c>
      <c r="J44" s="40" t="s">
        <v>0</v>
      </c>
      <c r="K44" s="38" t="s">
        <v>0</v>
      </c>
      <c r="L44" s="40" t="s">
        <v>0</v>
      </c>
      <c r="M44" s="40" t="s">
        <v>0</v>
      </c>
      <c r="N44" s="40" t="s">
        <v>0</v>
      </c>
    </row>
    <row r="45" spans="2:14" customFormat="1" ht="17.100000000000001" customHeight="1" x14ac:dyDescent="0.25">
      <c r="B45" s="38" t="s">
        <v>0</v>
      </c>
      <c r="C45" s="38" t="s">
        <v>0</v>
      </c>
      <c r="D45" s="38" t="s">
        <v>0</v>
      </c>
      <c r="E45" s="38" t="s">
        <v>0</v>
      </c>
      <c r="F45" s="38" t="s">
        <v>0</v>
      </c>
      <c r="G45" s="38" t="s">
        <v>0</v>
      </c>
      <c r="H45" s="38" t="s">
        <v>71</v>
      </c>
      <c r="I45" s="38" t="s">
        <v>0</v>
      </c>
      <c r="J45" s="80" t="s">
        <v>0</v>
      </c>
      <c r="K45" s="38" t="s">
        <v>0</v>
      </c>
      <c r="L45" s="1" t="s">
        <v>72</v>
      </c>
      <c r="M45" s="33"/>
      <c r="N45" s="83" t="s">
        <v>0</v>
      </c>
    </row>
    <row r="46" spans="2:14" customFormat="1" ht="34.35" customHeight="1" x14ac:dyDescent="0.25">
      <c r="B46" s="38" t="s">
        <v>0</v>
      </c>
      <c r="C46" s="38" t="s">
        <v>0</v>
      </c>
      <c r="D46" s="38" t="s">
        <v>0</v>
      </c>
      <c r="E46" s="4" t="s">
        <v>73</v>
      </c>
      <c r="F46" s="13"/>
      <c r="G46" s="13"/>
      <c r="H46" s="13"/>
      <c r="I46" s="38" t="s">
        <v>0</v>
      </c>
      <c r="J46" s="81" t="s">
        <v>69</v>
      </c>
      <c r="K46" s="38" t="s">
        <v>0</v>
      </c>
      <c r="L46" s="4" t="s">
        <v>70</v>
      </c>
      <c r="M46" s="13"/>
      <c r="N46" s="39"/>
    </row>
    <row r="47" spans="2:14" customFormat="1" ht="6" customHeight="1" x14ac:dyDescent="0.25"/>
  </sheetData>
  <mergeCells count="35">
    <mergeCell ref="L45:M45"/>
    <mergeCell ref="E46:H46"/>
    <mergeCell ref="L46:M46"/>
    <mergeCell ref="B30:G30"/>
    <mergeCell ref="B31:G31"/>
    <mergeCell ref="L42:M42"/>
    <mergeCell ref="E43:I43"/>
    <mergeCell ref="L43:M43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ageMargins left="0.196850393700787" right="0.196850393700787" top="0.98425196850393704" bottom="0.98425196850393704" header="0.98425196850393704" footer="0.98425196850393704"/>
  <pageSetup paperSize="9" scale="84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70"/>
  <sheetViews>
    <sheetView showGridLines="0" topLeftCell="A46" workbookViewId="0">
      <selection activeCell="P63" sqref="P63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74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99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75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76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34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93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8</v>
      </c>
      <c r="K26" s="51">
        <v>2</v>
      </c>
      <c r="L26" s="51">
        <v>1</v>
      </c>
      <c r="M26" s="51">
        <v>8</v>
      </c>
      <c r="N26" s="40" t="s">
        <v>0</v>
      </c>
    </row>
    <row r="27" spans="2:14" customFormat="1" ht="28.35" customHeight="1" x14ac:dyDescent="0.25">
      <c r="B27" s="15" t="s">
        <v>94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79</v>
      </c>
      <c r="C28" s="13"/>
      <c r="D28" s="13"/>
      <c r="E28" s="13"/>
      <c r="F28" s="13"/>
      <c r="G28" s="12"/>
      <c r="H28" s="62" t="s">
        <v>24</v>
      </c>
      <c r="I28" s="62" t="s">
        <v>80</v>
      </c>
      <c r="J28" s="14" t="s">
        <v>21</v>
      </c>
      <c r="K28" s="12"/>
      <c r="L28" s="62" t="s">
        <v>81</v>
      </c>
      <c r="M28" s="62" t="s">
        <v>82</v>
      </c>
      <c r="N28" s="64" t="s">
        <v>0</v>
      </c>
    </row>
    <row r="29" spans="2:14" customFormat="1" ht="17.100000000000001" customHeight="1" x14ac:dyDescent="0.25">
      <c r="B29" s="11" t="s">
        <v>83</v>
      </c>
      <c r="C29" s="33"/>
      <c r="D29" s="33"/>
      <c r="E29" s="33"/>
      <c r="F29" s="33"/>
      <c r="G29" s="22"/>
      <c r="H29" s="65" t="s">
        <v>0</v>
      </c>
      <c r="I29" s="65" t="s">
        <v>84</v>
      </c>
      <c r="J29" s="10" t="s">
        <v>22</v>
      </c>
      <c r="K29" s="9"/>
      <c r="L29" s="65" t="s">
        <v>85</v>
      </c>
      <c r="M29" s="65" t="s">
        <v>86</v>
      </c>
      <c r="N29" s="64" t="s">
        <v>0</v>
      </c>
    </row>
    <row r="30" spans="2:14" customFormat="1" ht="54.2" customHeight="1" x14ac:dyDescent="0.25">
      <c r="B30" s="8" t="s">
        <v>87</v>
      </c>
      <c r="C30" s="29"/>
      <c r="D30" s="29"/>
      <c r="E30" s="29"/>
      <c r="F30" s="29"/>
      <c r="G30" s="9"/>
      <c r="H30" s="66" t="s">
        <v>0</v>
      </c>
      <c r="I30" s="66" t="s">
        <v>88</v>
      </c>
      <c r="J30" s="67" t="s">
        <v>26</v>
      </c>
      <c r="K30" s="67" t="s">
        <v>27</v>
      </c>
      <c r="L30" s="66" t="s">
        <v>89</v>
      </c>
      <c r="M30" s="66" t="s">
        <v>90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125000</v>
      </c>
      <c r="K32" s="74">
        <v>82620</v>
      </c>
      <c r="L32" s="74">
        <v>43080.09</v>
      </c>
      <c r="M32" s="74">
        <v>42740.25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30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38</v>
      </c>
      <c r="I33" s="72">
        <v>2</v>
      </c>
      <c r="J33" s="74">
        <v>77970</v>
      </c>
      <c r="K33" s="74">
        <v>56390</v>
      </c>
      <c r="L33" s="74">
        <v>30212.13</v>
      </c>
      <c r="M33" s="74">
        <v>30212.13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30</v>
      </c>
      <c r="D34" s="70" t="s">
        <v>30</v>
      </c>
      <c r="E34" s="70" t="s">
        <v>0</v>
      </c>
      <c r="F34" s="70" t="s">
        <v>0</v>
      </c>
      <c r="G34" s="70" t="s">
        <v>0</v>
      </c>
      <c r="H34" s="76" t="s">
        <v>39</v>
      </c>
      <c r="I34" s="70">
        <v>3</v>
      </c>
      <c r="J34" s="77">
        <v>76600</v>
      </c>
      <c r="K34" s="77">
        <v>55400</v>
      </c>
      <c r="L34" s="77">
        <v>29665.21</v>
      </c>
      <c r="M34" s="77">
        <v>29665.21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30</v>
      </c>
      <c r="D35" s="70" t="s">
        <v>30</v>
      </c>
      <c r="E35" s="70" t="s">
        <v>30</v>
      </c>
      <c r="F35" s="70" t="s">
        <v>0</v>
      </c>
      <c r="G35" s="70" t="s">
        <v>0</v>
      </c>
      <c r="H35" s="76" t="s">
        <v>39</v>
      </c>
      <c r="I35" s="70">
        <v>4</v>
      </c>
      <c r="J35" s="77">
        <v>76600</v>
      </c>
      <c r="K35" s="77">
        <v>55400</v>
      </c>
      <c r="L35" s="77">
        <v>29665.21</v>
      </c>
      <c r="M35" s="77">
        <v>29665.21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30</v>
      </c>
      <c r="D36" s="70" t="s">
        <v>30</v>
      </c>
      <c r="E36" s="70" t="s">
        <v>30</v>
      </c>
      <c r="F36" s="70" t="s">
        <v>30</v>
      </c>
      <c r="G36" s="70" t="s">
        <v>0</v>
      </c>
      <c r="H36" s="76" t="s">
        <v>40</v>
      </c>
      <c r="I36" s="70">
        <v>5</v>
      </c>
      <c r="J36" s="77">
        <v>76600</v>
      </c>
      <c r="K36" s="77">
        <v>55400</v>
      </c>
      <c r="L36" s="77">
        <v>29665.21</v>
      </c>
      <c r="M36" s="77">
        <v>29665.21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30</v>
      </c>
      <c r="F37" s="70" t="s">
        <v>30</v>
      </c>
      <c r="G37" s="70" t="s">
        <v>30</v>
      </c>
      <c r="H37" s="76" t="s">
        <v>40</v>
      </c>
      <c r="I37" s="70">
        <v>6</v>
      </c>
      <c r="J37" s="77">
        <v>76600</v>
      </c>
      <c r="K37" s="77">
        <v>55400</v>
      </c>
      <c r="L37" s="77">
        <v>29665.21</v>
      </c>
      <c r="M37" s="77">
        <v>29665.21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31</v>
      </c>
      <c r="E38" s="70" t="s">
        <v>0</v>
      </c>
      <c r="F38" s="70" t="s">
        <v>0</v>
      </c>
      <c r="G38" s="70" t="s">
        <v>0</v>
      </c>
      <c r="H38" s="76" t="s">
        <v>41</v>
      </c>
      <c r="I38" s="70">
        <v>9</v>
      </c>
      <c r="J38" s="77">
        <v>1370</v>
      </c>
      <c r="K38" s="77">
        <v>990</v>
      </c>
      <c r="L38" s="77">
        <v>546.91999999999996</v>
      </c>
      <c r="M38" s="77">
        <v>546.91999999999996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31</v>
      </c>
      <c r="E39" s="70" t="s">
        <v>30</v>
      </c>
      <c r="F39" s="70" t="s">
        <v>0</v>
      </c>
      <c r="G39" s="70" t="s">
        <v>0</v>
      </c>
      <c r="H39" s="76" t="s">
        <v>41</v>
      </c>
      <c r="I39" s="70">
        <v>10</v>
      </c>
      <c r="J39" s="77">
        <v>1370</v>
      </c>
      <c r="K39" s="77">
        <v>990</v>
      </c>
      <c r="L39" s="77">
        <v>546.91999999999996</v>
      </c>
      <c r="M39" s="77">
        <v>546.91999999999996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31</v>
      </c>
      <c r="E40" s="70" t="s">
        <v>30</v>
      </c>
      <c r="F40" s="70" t="s">
        <v>30</v>
      </c>
      <c r="G40" s="70" t="s">
        <v>0</v>
      </c>
      <c r="H40" s="76" t="s">
        <v>41</v>
      </c>
      <c r="I40" s="70">
        <v>11</v>
      </c>
      <c r="J40" s="77">
        <v>1370</v>
      </c>
      <c r="K40" s="77">
        <v>990</v>
      </c>
      <c r="L40" s="77">
        <v>546.91999999999996</v>
      </c>
      <c r="M40" s="77">
        <v>546.91999999999996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30</v>
      </c>
      <c r="F41" s="70" t="s">
        <v>30</v>
      </c>
      <c r="G41" s="70" t="s">
        <v>30</v>
      </c>
      <c r="H41" s="76" t="s">
        <v>41</v>
      </c>
      <c r="I41" s="70">
        <v>12</v>
      </c>
      <c r="J41" s="77">
        <v>1370</v>
      </c>
      <c r="K41" s="77">
        <v>990</v>
      </c>
      <c r="L41" s="77">
        <v>546.91999999999996</v>
      </c>
      <c r="M41" s="77">
        <v>546.91999999999996</v>
      </c>
      <c r="N41" s="78" t="s">
        <v>0</v>
      </c>
    </row>
    <row r="42" spans="2:14" customFormat="1" ht="18" customHeight="1" x14ac:dyDescent="0.25">
      <c r="B42" s="72" t="s">
        <v>31</v>
      </c>
      <c r="C42" s="72" t="s">
        <v>31</v>
      </c>
      <c r="D42" s="72" t="s">
        <v>0</v>
      </c>
      <c r="E42" s="72" t="s">
        <v>0</v>
      </c>
      <c r="F42" s="72" t="s">
        <v>0</v>
      </c>
      <c r="G42" s="72" t="s">
        <v>0</v>
      </c>
      <c r="H42" s="73" t="s">
        <v>42</v>
      </c>
      <c r="I42" s="72">
        <v>13</v>
      </c>
      <c r="J42" s="74">
        <v>46530</v>
      </c>
      <c r="K42" s="74">
        <v>25730</v>
      </c>
      <c r="L42" s="74">
        <v>12867.96</v>
      </c>
      <c r="M42" s="74">
        <v>12528.12</v>
      </c>
      <c r="N42" s="75" t="s">
        <v>0</v>
      </c>
    </row>
    <row r="43" spans="2:14" customFormat="1" ht="18" customHeight="1" x14ac:dyDescent="0.25">
      <c r="B43" s="70" t="s">
        <v>31</v>
      </c>
      <c r="C43" s="70" t="s">
        <v>31</v>
      </c>
      <c r="D43" s="70" t="s">
        <v>30</v>
      </c>
      <c r="E43" s="70" t="s">
        <v>0</v>
      </c>
      <c r="F43" s="70" t="s">
        <v>0</v>
      </c>
      <c r="G43" s="70" t="s">
        <v>0</v>
      </c>
      <c r="H43" s="76" t="s">
        <v>42</v>
      </c>
      <c r="I43" s="70">
        <v>14</v>
      </c>
      <c r="J43" s="77">
        <v>46530</v>
      </c>
      <c r="K43" s="77">
        <v>25730</v>
      </c>
      <c r="L43" s="77">
        <v>12867.96</v>
      </c>
      <c r="M43" s="77">
        <v>12528.12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31</v>
      </c>
      <c r="D44" s="70" t="s">
        <v>30</v>
      </c>
      <c r="E44" s="70" t="s">
        <v>30</v>
      </c>
      <c r="F44" s="70" t="s">
        <v>0</v>
      </c>
      <c r="G44" s="70" t="s">
        <v>0</v>
      </c>
      <c r="H44" s="76" t="s">
        <v>42</v>
      </c>
      <c r="I44" s="70">
        <v>15</v>
      </c>
      <c r="J44" s="77">
        <v>46530</v>
      </c>
      <c r="K44" s="77">
        <v>25730</v>
      </c>
      <c r="L44" s="77">
        <v>12867.96</v>
      </c>
      <c r="M44" s="77">
        <v>12528.12</v>
      </c>
      <c r="N44" s="78" t="s">
        <v>0</v>
      </c>
    </row>
    <row r="45" spans="2:14" customFormat="1" ht="18" customHeight="1" x14ac:dyDescent="0.25">
      <c r="B45" s="70" t="s">
        <v>31</v>
      </c>
      <c r="C45" s="70" t="s">
        <v>31</v>
      </c>
      <c r="D45" s="70" t="s">
        <v>30</v>
      </c>
      <c r="E45" s="70" t="s">
        <v>30</v>
      </c>
      <c r="F45" s="70" t="s">
        <v>30</v>
      </c>
      <c r="G45" s="70" t="s">
        <v>0</v>
      </c>
      <c r="H45" s="76" t="s">
        <v>42</v>
      </c>
      <c r="I45" s="70">
        <v>16</v>
      </c>
      <c r="J45" s="77">
        <v>46530</v>
      </c>
      <c r="K45" s="77">
        <v>25730</v>
      </c>
      <c r="L45" s="77">
        <v>12867.96</v>
      </c>
      <c r="M45" s="77">
        <v>12528.12</v>
      </c>
      <c r="N45" s="78" t="s">
        <v>0</v>
      </c>
    </row>
    <row r="46" spans="2:14" customFormat="1" ht="18" customHeight="1" x14ac:dyDescent="0.25">
      <c r="B46" s="70" t="s">
        <v>31</v>
      </c>
      <c r="C46" s="70" t="s">
        <v>31</v>
      </c>
      <c r="D46" s="70" t="s">
        <v>30</v>
      </c>
      <c r="E46" s="70" t="s">
        <v>30</v>
      </c>
      <c r="F46" s="70" t="s">
        <v>30</v>
      </c>
      <c r="G46" s="70" t="s">
        <v>31</v>
      </c>
      <c r="H46" s="76" t="s">
        <v>43</v>
      </c>
      <c r="I46" s="70">
        <v>18</v>
      </c>
      <c r="J46" s="77">
        <v>30</v>
      </c>
      <c r="K46" s="77">
        <v>30</v>
      </c>
      <c r="L46" s="77">
        <v>0</v>
      </c>
      <c r="M46" s="77">
        <v>0</v>
      </c>
      <c r="N46" s="78" t="s">
        <v>0</v>
      </c>
    </row>
    <row r="47" spans="2:14" customFormat="1" ht="18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30</v>
      </c>
      <c r="G47" s="70" t="s">
        <v>34</v>
      </c>
      <c r="H47" s="76" t="s">
        <v>44</v>
      </c>
      <c r="I47" s="70">
        <v>19</v>
      </c>
      <c r="J47" s="77">
        <v>760</v>
      </c>
      <c r="K47" s="77">
        <v>400</v>
      </c>
      <c r="L47" s="77">
        <v>338.42</v>
      </c>
      <c r="M47" s="77">
        <v>338.42</v>
      </c>
      <c r="N47" s="78" t="s">
        <v>0</v>
      </c>
    </row>
    <row r="48" spans="2:14" customFormat="1" ht="18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35</v>
      </c>
      <c r="H48" s="76" t="s">
        <v>45</v>
      </c>
      <c r="I48" s="70">
        <v>20</v>
      </c>
      <c r="J48" s="77">
        <v>600</v>
      </c>
      <c r="K48" s="77">
        <v>400</v>
      </c>
      <c r="L48" s="77">
        <v>152.80000000000001</v>
      </c>
      <c r="M48" s="77">
        <v>152.80000000000001</v>
      </c>
      <c r="N48" s="78" t="s">
        <v>0</v>
      </c>
    </row>
    <row r="49" spans="2:16" customFormat="1" ht="18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46</v>
      </c>
      <c r="H49" s="76" t="s">
        <v>47</v>
      </c>
      <c r="I49" s="70">
        <v>22</v>
      </c>
      <c r="J49" s="77">
        <v>2970.8</v>
      </c>
      <c r="K49" s="77">
        <v>2170.8000000000002</v>
      </c>
      <c r="L49" s="77">
        <v>1967.27</v>
      </c>
      <c r="M49" s="77">
        <v>1967.27</v>
      </c>
      <c r="N49" s="78" t="s">
        <v>0</v>
      </c>
    </row>
    <row r="50" spans="2:16" customFormat="1" ht="18" customHeight="1" x14ac:dyDescent="0.25">
      <c r="B50" s="70" t="s">
        <v>31</v>
      </c>
      <c r="C50" s="70" t="s">
        <v>31</v>
      </c>
      <c r="D50" s="70" t="s">
        <v>30</v>
      </c>
      <c r="E50" s="70" t="s">
        <v>30</v>
      </c>
      <c r="F50" s="70" t="s">
        <v>30</v>
      </c>
      <c r="G50" s="70" t="s">
        <v>48</v>
      </c>
      <c r="H50" s="76" t="s">
        <v>49</v>
      </c>
      <c r="I50" s="70">
        <v>24</v>
      </c>
      <c r="J50" s="77">
        <v>3000</v>
      </c>
      <c r="K50" s="77">
        <v>2300</v>
      </c>
      <c r="L50" s="77">
        <v>742.87</v>
      </c>
      <c r="M50" s="77">
        <v>742.87</v>
      </c>
      <c r="N50" s="78" t="s">
        <v>0</v>
      </c>
    </row>
    <row r="51" spans="2:16" customFormat="1" ht="18" customHeight="1" x14ac:dyDescent="0.25">
      <c r="B51" s="70" t="s">
        <v>31</v>
      </c>
      <c r="C51" s="70" t="s">
        <v>31</v>
      </c>
      <c r="D51" s="70" t="s">
        <v>30</v>
      </c>
      <c r="E51" s="70" t="s">
        <v>30</v>
      </c>
      <c r="F51" s="70" t="s">
        <v>30</v>
      </c>
      <c r="G51" s="70" t="s">
        <v>50</v>
      </c>
      <c r="H51" s="76" t="s">
        <v>51</v>
      </c>
      <c r="I51" s="70">
        <v>25</v>
      </c>
      <c r="J51" s="77">
        <v>876</v>
      </c>
      <c r="K51" s="77">
        <v>776</v>
      </c>
      <c r="L51" s="77">
        <v>736.7</v>
      </c>
      <c r="M51" s="77">
        <v>736.7</v>
      </c>
      <c r="N51" s="78" t="s">
        <v>0</v>
      </c>
    </row>
    <row r="52" spans="2:16" customFormat="1" ht="18" customHeight="1" x14ac:dyDescent="0.25">
      <c r="B52" s="70" t="s">
        <v>31</v>
      </c>
      <c r="C52" s="70" t="s">
        <v>31</v>
      </c>
      <c r="D52" s="70" t="s">
        <v>30</v>
      </c>
      <c r="E52" s="70" t="s">
        <v>30</v>
      </c>
      <c r="F52" s="70" t="s">
        <v>30</v>
      </c>
      <c r="G52" s="70" t="s">
        <v>52</v>
      </c>
      <c r="H52" s="76" t="s">
        <v>53</v>
      </c>
      <c r="I52" s="70">
        <v>26</v>
      </c>
      <c r="J52" s="77">
        <v>150</v>
      </c>
      <c r="K52" s="77">
        <v>150</v>
      </c>
      <c r="L52" s="77">
        <v>115</v>
      </c>
      <c r="M52" s="77">
        <v>115</v>
      </c>
      <c r="N52" s="78" t="s">
        <v>0</v>
      </c>
    </row>
    <row r="53" spans="2:16" customFormat="1" ht="18" customHeight="1" x14ac:dyDescent="0.25">
      <c r="B53" s="70" t="s">
        <v>31</v>
      </c>
      <c r="C53" s="70" t="s">
        <v>31</v>
      </c>
      <c r="D53" s="70" t="s">
        <v>30</v>
      </c>
      <c r="E53" s="70" t="s">
        <v>30</v>
      </c>
      <c r="F53" s="70" t="s">
        <v>30</v>
      </c>
      <c r="G53" s="70" t="s">
        <v>54</v>
      </c>
      <c r="H53" s="76" t="s">
        <v>55</v>
      </c>
      <c r="I53" s="70">
        <v>28</v>
      </c>
      <c r="J53" s="77">
        <v>2200</v>
      </c>
      <c r="K53" s="77">
        <v>1300</v>
      </c>
      <c r="L53" s="77">
        <v>1246.6600000000001</v>
      </c>
      <c r="M53" s="77">
        <v>1246.6600000000001</v>
      </c>
      <c r="N53" s="78" t="s">
        <v>0</v>
      </c>
    </row>
    <row r="54" spans="2:16" customFormat="1" ht="18" customHeight="1" x14ac:dyDescent="0.25">
      <c r="B54" s="70" t="s">
        <v>31</v>
      </c>
      <c r="C54" s="70" t="s">
        <v>31</v>
      </c>
      <c r="D54" s="70" t="s">
        <v>30</v>
      </c>
      <c r="E54" s="70" t="s">
        <v>30</v>
      </c>
      <c r="F54" s="70" t="s">
        <v>30</v>
      </c>
      <c r="G54" s="70" t="s">
        <v>56</v>
      </c>
      <c r="H54" s="76" t="s">
        <v>57</v>
      </c>
      <c r="I54" s="70">
        <v>29</v>
      </c>
      <c r="J54" s="77">
        <v>7360</v>
      </c>
      <c r="K54" s="77">
        <v>4000</v>
      </c>
      <c r="L54" s="77">
        <v>2606.34</v>
      </c>
      <c r="M54" s="77">
        <v>2606.34</v>
      </c>
      <c r="N54" s="78" t="s">
        <v>0</v>
      </c>
    </row>
    <row r="55" spans="2:16" customFormat="1" ht="18" customHeight="1" x14ac:dyDescent="0.25">
      <c r="B55" s="70" t="s">
        <v>31</v>
      </c>
      <c r="C55" s="70" t="s">
        <v>31</v>
      </c>
      <c r="D55" s="70" t="s">
        <v>30</v>
      </c>
      <c r="E55" s="70" t="s">
        <v>30</v>
      </c>
      <c r="F55" s="70" t="s">
        <v>30</v>
      </c>
      <c r="G55" s="70" t="s">
        <v>58</v>
      </c>
      <c r="H55" s="76" t="s">
        <v>59</v>
      </c>
      <c r="I55" s="70">
        <v>31</v>
      </c>
      <c r="J55" s="77">
        <v>1000</v>
      </c>
      <c r="K55" s="77">
        <v>1000</v>
      </c>
      <c r="L55" s="77">
        <v>500</v>
      </c>
      <c r="M55" s="77">
        <v>500</v>
      </c>
      <c r="N55" s="78" t="s">
        <v>0</v>
      </c>
    </row>
    <row r="56" spans="2:16" customFormat="1" ht="18" customHeight="1" x14ac:dyDescent="0.25">
      <c r="B56" s="70" t="s">
        <v>31</v>
      </c>
      <c r="C56" s="70" t="s">
        <v>31</v>
      </c>
      <c r="D56" s="70" t="s">
        <v>30</v>
      </c>
      <c r="E56" s="70" t="s">
        <v>30</v>
      </c>
      <c r="F56" s="70" t="s">
        <v>30</v>
      </c>
      <c r="G56" s="70" t="s">
        <v>60</v>
      </c>
      <c r="H56" s="76" t="s">
        <v>61</v>
      </c>
      <c r="I56" s="70">
        <v>33</v>
      </c>
      <c r="J56" s="77">
        <v>27583.200000000001</v>
      </c>
      <c r="K56" s="77">
        <v>13203.2</v>
      </c>
      <c r="L56" s="77">
        <v>4461.8999999999996</v>
      </c>
      <c r="M56" s="77">
        <v>4122.0600000000004</v>
      </c>
      <c r="N56" s="78" t="s">
        <v>0</v>
      </c>
    </row>
    <row r="57" spans="2:16" customFormat="1" ht="18" customHeight="1" x14ac:dyDescent="0.25">
      <c r="B57" s="72" t="s">
        <v>31</v>
      </c>
      <c r="C57" s="72" t="s">
        <v>36</v>
      </c>
      <c r="D57" s="72" t="s">
        <v>0</v>
      </c>
      <c r="E57" s="72" t="s">
        <v>0</v>
      </c>
      <c r="F57" s="72" t="s">
        <v>0</v>
      </c>
      <c r="G57" s="72" t="s">
        <v>0</v>
      </c>
      <c r="H57" s="73" t="s">
        <v>62</v>
      </c>
      <c r="I57" s="72">
        <v>112</v>
      </c>
      <c r="J57" s="74">
        <v>500</v>
      </c>
      <c r="K57" s="74">
        <v>500</v>
      </c>
      <c r="L57" s="74">
        <v>0</v>
      </c>
      <c r="M57" s="74">
        <v>0</v>
      </c>
      <c r="N57" s="75" t="s">
        <v>0</v>
      </c>
    </row>
    <row r="58" spans="2:16" customFormat="1" ht="18" customHeight="1" x14ac:dyDescent="0.25">
      <c r="B58" s="70" t="s">
        <v>31</v>
      </c>
      <c r="C58" s="70" t="s">
        <v>36</v>
      </c>
      <c r="D58" s="70" t="s">
        <v>32</v>
      </c>
      <c r="E58" s="70" t="s">
        <v>0</v>
      </c>
      <c r="F58" s="70" t="s">
        <v>0</v>
      </c>
      <c r="G58" s="70" t="s">
        <v>0</v>
      </c>
      <c r="H58" s="76" t="s">
        <v>63</v>
      </c>
      <c r="I58" s="70">
        <v>126</v>
      </c>
      <c r="J58" s="77">
        <v>500</v>
      </c>
      <c r="K58" s="77">
        <v>500</v>
      </c>
      <c r="L58" s="77">
        <v>0</v>
      </c>
      <c r="M58" s="77">
        <v>0</v>
      </c>
      <c r="N58" s="78" t="s">
        <v>0</v>
      </c>
    </row>
    <row r="59" spans="2:16" customFormat="1" ht="18" customHeight="1" x14ac:dyDescent="0.25">
      <c r="B59" s="70" t="s">
        <v>31</v>
      </c>
      <c r="C59" s="70" t="s">
        <v>36</v>
      </c>
      <c r="D59" s="70" t="s">
        <v>32</v>
      </c>
      <c r="E59" s="70" t="s">
        <v>30</v>
      </c>
      <c r="F59" s="70" t="s">
        <v>0</v>
      </c>
      <c r="G59" s="70" t="s">
        <v>0</v>
      </c>
      <c r="H59" s="76" t="s">
        <v>63</v>
      </c>
      <c r="I59" s="70">
        <v>127</v>
      </c>
      <c r="J59" s="77">
        <v>500</v>
      </c>
      <c r="K59" s="77">
        <v>500</v>
      </c>
      <c r="L59" s="77">
        <v>0</v>
      </c>
      <c r="M59" s="77">
        <v>0</v>
      </c>
      <c r="N59" s="78" t="s">
        <v>0</v>
      </c>
    </row>
    <row r="60" spans="2:16" customFormat="1" ht="18" customHeight="1" x14ac:dyDescent="0.25">
      <c r="B60" s="70" t="s">
        <v>31</v>
      </c>
      <c r="C60" s="70" t="s">
        <v>36</v>
      </c>
      <c r="D60" s="70" t="s">
        <v>32</v>
      </c>
      <c r="E60" s="70" t="s">
        <v>30</v>
      </c>
      <c r="F60" s="70" t="s">
        <v>30</v>
      </c>
      <c r="G60" s="70" t="s">
        <v>0</v>
      </c>
      <c r="H60" s="76" t="s">
        <v>63</v>
      </c>
      <c r="I60" s="70">
        <v>128</v>
      </c>
      <c r="J60" s="77">
        <v>500</v>
      </c>
      <c r="K60" s="77">
        <v>500</v>
      </c>
      <c r="L60" s="77">
        <v>0</v>
      </c>
      <c r="M60" s="77">
        <v>0</v>
      </c>
      <c r="N60" s="78" t="s">
        <v>0</v>
      </c>
    </row>
    <row r="61" spans="2:16" customFormat="1" ht="18" customHeight="1" x14ac:dyDescent="0.25">
      <c r="B61" s="70" t="s">
        <v>31</v>
      </c>
      <c r="C61" s="70" t="s">
        <v>36</v>
      </c>
      <c r="D61" s="70" t="s">
        <v>32</v>
      </c>
      <c r="E61" s="70" t="s">
        <v>30</v>
      </c>
      <c r="F61" s="70" t="s">
        <v>30</v>
      </c>
      <c r="G61" s="70" t="s">
        <v>30</v>
      </c>
      <c r="H61" s="76" t="s">
        <v>64</v>
      </c>
      <c r="I61" s="70">
        <v>129</v>
      </c>
      <c r="J61" s="77">
        <v>500</v>
      </c>
      <c r="K61" s="77">
        <v>500</v>
      </c>
      <c r="L61" s="77">
        <v>0</v>
      </c>
      <c r="M61" s="77">
        <v>0</v>
      </c>
      <c r="N61" s="78" t="s">
        <v>0</v>
      </c>
    </row>
    <row r="62" spans="2:16" customFormat="1" ht="18" customHeight="1" x14ac:dyDescent="0.25">
      <c r="B62" s="72" t="s">
        <v>0</v>
      </c>
      <c r="C62" s="72" t="s">
        <v>0</v>
      </c>
      <c r="D62" s="72" t="s">
        <v>0</v>
      </c>
      <c r="E62" s="72" t="s">
        <v>0</v>
      </c>
      <c r="F62" s="72" t="s">
        <v>0</v>
      </c>
      <c r="G62" s="72" t="s">
        <v>0</v>
      </c>
      <c r="H62" s="73" t="s">
        <v>65</v>
      </c>
      <c r="I62" s="72">
        <v>342</v>
      </c>
      <c r="J62" s="74">
        <v>125000</v>
      </c>
      <c r="K62" s="74">
        <v>82620</v>
      </c>
      <c r="L62" s="74">
        <v>43080.09</v>
      </c>
      <c r="M62" s="74">
        <v>42740.25</v>
      </c>
      <c r="N62" s="75" t="s">
        <v>0</v>
      </c>
      <c r="P62" s="84">
        <f>SUM(K62-M62)</f>
        <v>39879.75</v>
      </c>
    </row>
    <row r="63" spans="2:16" customFormat="1" ht="21" customHeight="1" x14ac:dyDescent="0.25">
      <c r="B63" s="79" t="s">
        <v>0</v>
      </c>
      <c r="C63" s="79" t="s">
        <v>0</v>
      </c>
      <c r="D63" s="79" t="s">
        <v>0</v>
      </c>
      <c r="E63" s="79" t="s">
        <v>0</v>
      </c>
      <c r="F63" s="79" t="s">
        <v>0</v>
      </c>
      <c r="G63" s="79" t="s">
        <v>0</v>
      </c>
      <c r="H63" s="79" t="s">
        <v>0</v>
      </c>
      <c r="I63" s="79" t="s">
        <v>0</v>
      </c>
      <c r="J63" s="79" t="s">
        <v>0</v>
      </c>
      <c r="K63" s="79" t="s">
        <v>0</v>
      </c>
      <c r="L63" s="79" t="s">
        <v>0</v>
      </c>
      <c r="M63" s="79" t="s">
        <v>0</v>
      </c>
      <c r="N63" s="79" t="s">
        <v>0</v>
      </c>
    </row>
    <row r="64" spans="2:16" customFormat="1" ht="18" customHeight="1" x14ac:dyDescent="0.25">
      <c r="B64" s="44" t="s">
        <v>0</v>
      </c>
      <c r="C64" s="38" t="s">
        <v>0</v>
      </c>
      <c r="D64" s="38" t="s">
        <v>0</v>
      </c>
      <c r="E64" s="38" t="s">
        <v>0</v>
      </c>
      <c r="F64" s="38" t="s">
        <v>0</v>
      </c>
      <c r="G64" s="38" t="s">
        <v>0</v>
      </c>
      <c r="H64" s="38" t="s">
        <v>0</v>
      </c>
      <c r="I64" s="38" t="s">
        <v>0</v>
      </c>
      <c r="J64" s="38" t="s">
        <v>0</v>
      </c>
      <c r="K64" s="38" t="s">
        <v>0</v>
      </c>
      <c r="L64" s="38" t="s">
        <v>0</v>
      </c>
      <c r="M64" s="38" t="s">
        <v>0</v>
      </c>
      <c r="N64" s="38" t="s">
        <v>0</v>
      </c>
    </row>
    <row r="65" spans="2:14" customFormat="1" ht="18" customHeight="1" x14ac:dyDescent="0.25">
      <c r="B65" s="38" t="s">
        <v>0</v>
      </c>
      <c r="C65" s="38" t="s">
        <v>0</v>
      </c>
      <c r="D65" s="38" t="s">
        <v>0</v>
      </c>
      <c r="E65" s="80" t="s">
        <v>0</v>
      </c>
      <c r="F65" s="80" t="s">
        <v>0</v>
      </c>
      <c r="G65" s="80" t="s">
        <v>0</v>
      </c>
      <c r="H65" s="80" t="s">
        <v>66</v>
      </c>
      <c r="I65" s="38" t="s">
        <v>0</v>
      </c>
      <c r="J65" s="80" t="s">
        <v>0</v>
      </c>
      <c r="K65" s="38" t="s">
        <v>0</v>
      </c>
      <c r="L65" s="6" t="s">
        <v>67</v>
      </c>
      <c r="M65" s="29"/>
      <c r="N65" s="80" t="s">
        <v>0</v>
      </c>
    </row>
    <row r="66" spans="2:14" customFormat="1" ht="18" customHeight="1" x14ac:dyDescent="0.25">
      <c r="B66" s="38" t="s">
        <v>0</v>
      </c>
      <c r="C66" s="38" t="s">
        <v>0</v>
      </c>
      <c r="D66" s="38" t="s">
        <v>0</v>
      </c>
      <c r="E66" s="5" t="s">
        <v>68</v>
      </c>
      <c r="F66" s="33"/>
      <c r="G66" s="33"/>
      <c r="H66" s="33"/>
      <c r="I66" s="33"/>
      <c r="J66" s="81" t="s">
        <v>69</v>
      </c>
      <c r="K66" s="38" t="s">
        <v>0</v>
      </c>
      <c r="L66" s="4" t="s">
        <v>70</v>
      </c>
      <c r="M66" s="13"/>
      <c r="N66" s="81" t="s">
        <v>0</v>
      </c>
    </row>
    <row r="67" spans="2:14" customFormat="1" ht="17.100000000000001" customHeight="1" x14ac:dyDescent="0.25">
      <c r="B67" s="38" t="s">
        <v>0</v>
      </c>
      <c r="C67" s="38" t="s">
        <v>0</v>
      </c>
      <c r="D67" s="38" t="s">
        <v>0</v>
      </c>
      <c r="E67" s="38" t="s">
        <v>0</v>
      </c>
      <c r="F67" s="38" t="s">
        <v>0</v>
      </c>
      <c r="G67" s="38" t="s">
        <v>0</v>
      </c>
      <c r="H67" s="38" t="s">
        <v>0</v>
      </c>
      <c r="I67" s="38" t="s">
        <v>0</v>
      </c>
      <c r="J67" s="40" t="s">
        <v>0</v>
      </c>
      <c r="K67" s="38" t="s">
        <v>0</v>
      </c>
      <c r="L67" s="40" t="s">
        <v>0</v>
      </c>
      <c r="M67" s="40" t="s">
        <v>0</v>
      </c>
      <c r="N67" s="40" t="s">
        <v>0</v>
      </c>
    </row>
    <row r="68" spans="2:14" customFormat="1" ht="17.100000000000001" customHeight="1" x14ac:dyDescent="0.25">
      <c r="B68" s="38" t="s">
        <v>0</v>
      </c>
      <c r="C68" s="38" t="s">
        <v>0</v>
      </c>
      <c r="D68" s="38" t="s">
        <v>0</v>
      </c>
      <c r="E68" s="38" t="s">
        <v>0</v>
      </c>
      <c r="F68" s="38" t="s">
        <v>0</v>
      </c>
      <c r="G68" s="38" t="s">
        <v>0</v>
      </c>
      <c r="H68" s="38" t="s">
        <v>71</v>
      </c>
      <c r="I68" s="38" t="s">
        <v>0</v>
      </c>
      <c r="J68" s="80" t="s">
        <v>0</v>
      </c>
      <c r="K68" s="38" t="s">
        <v>0</v>
      </c>
      <c r="L68" s="1" t="s">
        <v>72</v>
      </c>
      <c r="M68" s="33"/>
      <c r="N68" s="83" t="s">
        <v>0</v>
      </c>
    </row>
    <row r="69" spans="2:14" customFormat="1" ht="34.35" customHeight="1" x14ac:dyDescent="0.25">
      <c r="B69" s="38" t="s">
        <v>0</v>
      </c>
      <c r="C69" s="38" t="s">
        <v>0</v>
      </c>
      <c r="D69" s="38" t="s">
        <v>0</v>
      </c>
      <c r="E69" s="4" t="s">
        <v>73</v>
      </c>
      <c r="F69" s="13"/>
      <c r="G69" s="13"/>
      <c r="H69" s="13"/>
      <c r="I69" s="38" t="s">
        <v>0</v>
      </c>
      <c r="J69" s="81" t="s">
        <v>69</v>
      </c>
      <c r="K69" s="38" t="s">
        <v>0</v>
      </c>
      <c r="L69" s="4" t="s">
        <v>70</v>
      </c>
      <c r="M69" s="13"/>
      <c r="N69" s="39"/>
    </row>
    <row r="70" spans="2:14" customFormat="1" ht="0" hidden="1" customHeight="1" x14ac:dyDescent="0.25"/>
  </sheetData>
  <mergeCells count="35">
    <mergeCell ref="L68:M68"/>
    <mergeCell ref="E69:H69"/>
    <mergeCell ref="L69:M69"/>
    <mergeCell ref="B30:G30"/>
    <mergeCell ref="B31:G31"/>
    <mergeCell ref="L65:M65"/>
    <mergeCell ref="E66:I66"/>
    <mergeCell ref="L66:M66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ageMargins left="0.196850393700787" right="0.196850393700787" top="0.98425196850393704" bottom="0.98425196850393704" header="0.98425196850393704" footer="0.98425196850393704"/>
  <pageSetup paperSize="9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Suminė</vt:lpstr>
      <vt:lpstr>08.02.01.08.</vt:lpstr>
      <vt:lpstr>08.02.01.08. (2)</vt:lpstr>
      <vt:lpstr>08.02.01.08. (3)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2026-07-24T06:37:50Z</cp:lastPrinted>
  <dcterms:created xsi:type="dcterms:W3CDTF">2026-07-24T06:32:01Z</dcterms:created>
  <dcterms:modified xsi:type="dcterms:W3CDTF">2026-07-24T07:06:37Z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